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F29" i="1" l="1"/>
  <c r="E29" i="1"/>
</calcChain>
</file>

<file path=xl/sharedStrings.xml><?xml version="1.0" encoding="utf-8"?>
<sst xmlns="http://schemas.openxmlformats.org/spreadsheetml/2006/main" count="651" uniqueCount="382">
  <si>
    <t>附件2</t>
    <phoneticPr fontId="2" type="noConversion"/>
  </si>
  <si>
    <t>评审通过医疗机构名单（42家）</t>
    <phoneticPr fontId="2" type="noConversion"/>
  </si>
  <si>
    <t>序号</t>
  </si>
  <si>
    <t>机构名称</t>
  </si>
  <si>
    <t>地址</t>
  </si>
  <si>
    <t>社会统一信用代码（18位码）</t>
  </si>
  <si>
    <t>登记证号（22位医疗机构登记号（卫生部门核发））</t>
    <phoneticPr fontId="2" type="noConversion"/>
  </si>
  <si>
    <t>发证机关</t>
  </si>
  <si>
    <t>医疗机构执业许可证发证日期</t>
    <phoneticPr fontId="2" type="noConversion"/>
  </si>
  <si>
    <t>医疗机构执业许可证有效日期</t>
    <phoneticPr fontId="2" type="noConversion"/>
  </si>
  <si>
    <t>医疗机构分类</t>
  </si>
  <si>
    <t>医疗机构具体类别</t>
  </si>
  <si>
    <t>登记注册类型</t>
  </si>
  <si>
    <t>管理分类</t>
  </si>
  <si>
    <t>医疗机构级别</t>
  </si>
  <si>
    <t>物价收费核定级别</t>
  </si>
  <si>
    <t>法人</t>
  </si>
  <si>
    <t>联系电话</t>
  </si>
  <si>
    <t>联系人</t>
  </si>
  <si>
    <t>评审会通过开通医保支付类别</t>
    <phoneticPr fontId="2" type="noConversion"/>
  </si>
  <si>
    <t>1新</t>
  </si>
  <si>
    <t>昆明高尚医学影像诊断中心</t>
  </si>
  <si>
    <t>昆明市滇池度假区滇池路1199号福悦商务楼B区（负一楼部分、一楼部分、二楼整层）</t>
  </si>
  <si>
    <t>91530100MA6N1G6B63</t>
  </si>
  <si>
    <t>MA6N1G6B-653018419P9392</t>
  </si>
  <si>
    <t>昆明市卫生和计划生育委员会</t>
  </si>
  <si>
    <t>基层医疗卫生机构</t>
  </si>
  <si>
    <t>医学影像诊断中心</t>
  </si>
  <si>
    <t>民营</t>
  </si>
  <si>
    <t>营利性</t>
  </si>
  <si>
    <t>二级</t>
  </si>
  <si>
    <t>胡建华</t>
  </si>
  <si>
    <t>13987667173</t>
  </si>
  <si>
    <t>宁亚男</t>
  </si>
  <si>
    <t>职工普通门诊、门诊特检、省内异地普通门诊</t>
    <phoneticPr fontId="2" type="noConversion"/>
  </si>
  <si>
    <t>3新</t>
  </si>
  <si>
    <t>五华王巍口腔诊所</t>
  </si>
  <si>
    <t>昆明市五华区龙翔街27号</t>
  </si>
  <si>
    <t>92530102MA6LJA1042</t>
  </si>
  <si>
    <t>PDY61086-053010217D2152</t>
  </si>
  <si>
    <t>昆明市五华区卫生局</t>
  </si>
  <si>
    <t>诊所</t>
  </si>
  <si>
    <t>无级</t>
  </si>
  <si>
    <t>三级</t>
  </si>
  <si>
    <t>王巍</t>
  </si>
  <si>
    <t>王叶</t>
  </si>
  <si>
    <t>职工普通门诊</t>
  </si>
  <si>
    <t>5新</t>
  </si>
  <si>
    <t>官渡区矣六魅力之城社区卫生服务站</t>
  </si>
  <si>
    <t>官渡区矣六街道办子君社区魅力之城小区2-14，2-15号商铺</t>
  </si>
  <si>
    <t>52530111MJT310916G</t>
  </si>
  <si>
    <t>PDY70786-553011117B2001</t>
  </si>
  <si>
    <t>官渡区卫生和计划生育局</t>
  </si>
  <si>
    <t>社区卫生服务站</t>
  </si>
  <si>
    <t>非营利性</t>
  </si>
  <si>
    <t>黄湘云</t>
  </si>
  <si>
    <t>伏兴华</t>
  </si>
  <si>
    <t>职工普通门诊、省内异地门诊、家庭医生签约</t>
  </si>
  <si>
    <t>6新</t>
  </si>
  <si>
    <t>嵩明大代理骨科医院</t>
  </si>
  <si>
    <t>嵩明县嵩阳镇玉明路686号</t>
  </si>
  <si>
    <t>52530127L026849638</t>
  </si>
  <si>
    <t>L02568496-353012717A5261</t>
  </si>
  <si>
    <t>嵩明县卫生和计划生育局</t>
  </si>
  <si>
    <t>医院</t>
  </si>
  <si>
    <t>骨科医院</t>
  </si>
  <si>
    <t>一级</t>
  </si>
  <si>
    <t>杨宏</t>
  </si>
  <si>
    <t>先海波</t>
  </si>
  <si>
    <t>7新</t>
  </si>
  <si>
    <t>官渡江燕虹口腔诊所</t>
  </si>
  <si>
    <t>官渡区关上街道办事处小街社区银海森林20幢1-2层16号商铺</t>
  </si>
  <si>
    <t>92530111MA6P13CJ6U</t>
  </si>
  <si>
    <t>PDY71215-553011117D2152</t>
  </si>
  <si>
    <t>官渡区卫生健康局</t>
  </si>
  <si>
    <t>江燕虹</t>
  </si>
  <si>
    <t>张杰</t>
  </si>
  <si>
    <t>职工普通门诊、省内异地普通门诊</t>
  </si>
  <si>
    <t>10新</t>
  </si>
  <si>
    <t>昆明市五华区普吉联想科技城社区卫生服务站</t>
  </si>
  <si>
    <t>昆明市大塘1000号（昆明市五华区普吉联想科技城S3幢08号1、2层）</t>
  </si>
  <si>
    <t>52530102MJT328219J</t>
  </si>
  <si>
    <t>PDY61081-553010217B2001</t>
  </si>
  <si>
    <t>昆明市五华区卫生和计划生育委员会</t>
  </si>
  <si>
    <t>社区卫生服务机构</t>
  </si>
  <si>
    <t>尹为民</t>
  </si>
  <si>
    <t>职工普通门诊、慢性病门诊、省内异地普通门诊、家庭医生签约</t>
    <phoneticPr fontId="2" type="noConversion"/>
  </si>
  <si>
    <t>11新</t>
  </si>
  <si>
    <t>云南玉葱茏医疗服务有限责任公司西山梦兰中医诊所</t>
  </si>
  <si>
    <t>西山区人民西路保利六合3-118号商铺</t>
  </si>
  <si>
    <t>91530112MA6NPYHU1E</t>
  </si>
  <si>
    <t>PDY61262253011216D2122</t>
  </si>
  <si>
    <t>昆明市西山区卫生健康局</t>
  </si>
  <si>
    <t>中医诊所</t>
  </si>
  <si>
    <t>龙玉婵</t>
  </si>
  <si>
    <t>颜伯钧</t>
  </si>
  <si>
    <t>14新</t>
  </si>
  <si>
    <t>安宁市连然街道东湖社区卫生服务站</t>
  </si>
  <si>
    <t>安宁市连然街道百花东路59号</t>
  </si>
  <si>
    <t>52530181697991691N</t>
  </si>
  <si>
    <t>69799169-153018117B2001</t>
  </si>
  <si>
    <t>安宁市卫生健康局</t>
  </si>
  <si>
    <t>刘丽云</t>
  </si>
  <si>
    <t>张峻</t>
  </si>
  <si>
    <t>职工普通门诊、慢性病门诊、省内异地普通门诊、家庭医生签约</t>
  </si>
  <si>
    <t>15新</t>
  </si>
  <si>
    <t>安宁市连然街道宁湖社区卫生服务站</t>
  </si>
  <si>
    <t>安宁市金色湖畔小区西区49-50号</t>
  </si>
  <si>
    <t>52530181MJY158976F</t>
  </si>
  <si>
    <t>PDY00183-X53018117B2007</t>
  </si>
  <si>
    <t>16新</t>
  </si>
  <si>
    <t>昆明口十口腔医疗服务有限公司西山口十口腔诊所</t>
  </si>
  <si>
    <t>西山区马街南路11号商铺</t>
  </si>
  <si>
    <t>91530112MA6NMUDYIM</t>
  </si>
  <si>
    <t>PDY61271053011217D2152</t>
  </si>
  <si>
    <t>西山区卫生健康局</t>
  </si>
  <si>
    <t>口腔诊所</t>
  </si>
  <si>
    <t>田晨</t>
  </si>
  <si>
    <t>田小昆</t>
  </si>
  <si>
    <t>17新</t>
  </si>
  <si>
    <t>昆明中医胃肠病医院</t>
  </si>
  <si>
    <t>云南省昆明市五华区西坝路2号</t>
  </si>
  <si>
    <t>91530100MA6K8N7C5G</t>
  </si>
  <si>
    <t>PDY20105-753010216A2292</t>
  </si>
  <si>
    <t>专科医院</t>
  </si>
  <si>
    <t>杨新玲</t>
  </si>
  <si>
    <t>马世琼</t>
  </si>
  <si>
    <t>职工普通门诊</t>
    <phoneticPr fontId="2" type="noConversion"/>
  </si>
  <si>
    <t>18新</t>
  </si>
  <si>
    <t>云南新昆华医院西山盛高诊所</t>
  </si>
  <si>
    <t>西山区永昌滇池路盛高大城小区8栋1单元102室</t>
  </si>
  <si>
    <t>9153010055273028XW</t>
  </si>
  <si>
    <t>PDY61252653011216D2111</t>
  </si>
  <si>
    <t>昆明市西山区卫生和计划生育局</t>
  </si>
  <si>
    <t>杨钧</t>
  </si>
  <si>
    <t>唐宇婷</t>
  </si>
  <si>
    <t>职工普通门诊、省内异地普通门诊</t>
    <phoneticPr fontId="2" type="noConversion"/>
  </si>
  <si>
    <t>20新</t>
  </si>
  <si>
    <t>昆明知青安宁疗护中心</t>
  </si>
  <si>
    <t>昆明市官渡区东华东路秋实里周转房27-29栋</t>
  </si>
  <si>
    <t>52530100MJY3474005</t>
  </si>
  <si>
    <t>PDY20110-253011119P9391</t>
  </si>
  <si>
    <t>护理院</t>
  </si>
  <si>
    <t>段玲英</t>
  </si>
  <si>
    <t>台婕</t>
  </si>
  <si>
    <t>职工普通门诊、慢性病门诊</t>
    <phoneticPr fontId="2" type="noConversion"/>
  </si>
  <si>
    <t>21新</t>
  </si>
  <si>
    <t>云南国际旅行卫生保健中心</t>
  </si>
  <si>
    <t>昆明市广福路359号</t>
  </si>
  <si>
    <t>12100000431280390N</t>
  </si>
  <si>
    <t>PDY70980-853011711D1591</t>
  </si>
  <si>
    <t>昆明滇池国家旅游度假区卫生和计划生育委员会</t>
  </si>
  <si>
    <t>门诊部</t>
  </si>
  <si>
    <t>公立</t>
  </si>
  <si>
    <t>覃卫红</t>
  </si>
  <si>
    <t>刘靖颖</t>
  </si>
  <si>
    <t>24新</t>
  </si>
  <si>
    <t>昆明尚品牙艺口腔医疗门诊有限公司盘龙万宏国际口腔诊所</t>
  </si>
  <si>
    <t>昆明市盘龙区万宏路与联盟路交汇处万宏国际4栋商铺4-S1-1号</t>
  </si>
  <si>
    <t>91530103MA6N6D8WXK</t>
  </si>
  <si>
    <t>PDY60694-353010317D2152</t>
  </si>
  <si>
    <t>昆明市五华区卫生和计划生育局</t>
  </si>
  <si>
    <t>私人</t>
  </si>
  <si>
    <t>陈雷</t>
  </si>
  <si>
    <t>28新</t>
  </si>
  <si>
    <t>嵩明县人民医院</t>
  </si>
  <si>
    <t>嵩明县嵩阳镇黄龙街350号</t>
  </si>
  <si>
    <t>12530127431460826L</t>
  </si>
  <si>
    <t>43146082-653012711A1001</t>
  </si>
  <si>
    <t>嵩明县卫健局</t>
  </si>
  <si>
    <t>综合医院</t>
  </si>
  <si>
    <t>非营利</t>
  </si>
  <si>
    <t>杨明辉</t>
  </si>
  <si>
    <t>章琼芬</t>
  </si>
  <si>
    <t>职工普通门诊、门诊抢救、大学生门诊、职工住院、大学生住院</t>
  </si>
  <si>
    <t>29新</t>
  </si>
  <si>
    <t>昆明市西山区金碧新闻路社区卫生服务站</t>
  </si>
  <si>
    <t>昆明市西山区新闻路456号</t>
  </si>
  <si>
    <t>52530112MJT3318564</t>
  </si>
  <si>
    <t>PDY61103X53011215B2001</t>
  </si>
  <si>
    <t>西山区卫生和计划生育局</t>
  </si>
  <si>
    <t>余兴兰</t>
  </si>
  <si>
    <t>职工普通门诊、慢性病门诊</t>
  </si>
  <si>
    <t>30新</t>
  </si>
  <si>
    <t>昆明市西山区西苑丽苑路社区卫生服务站</t>
  </si>
  <si>
    <t>西山区西苑兴隆花园3号铺面</t>
  </si>
  <si>
    <t>52530112MJY316399J</t>
  </si>
  <si>
    <t>PDY61165453011216B2001</t>
  </si>
  <si>
    <t>杨萨</t>
  </si>
  <si>
    <t>李朝飞</t>
  </si>
  <si>
    <t>32新</t>
  </si>
  <si>
    <t>昆明福德医院中医门诊部</t>
  </si>
  <si>
    <t>昆明市官渡区吴井街道办事处民航路260号附8-9号</t>
  </si>
  <si>
    <t>525301116930974226</t>
  </si>
  <si>
    <t>PDY71087-X53011117D1201</t>
  </si>
  <si>
    <t>中医门诊部</t>
  </si>
  <si>
    <t>赵卫</t>
  </si>
  <si>
    <t>33新</t>
  </si>
  <si>
    <t>云南皓立口腔医疗有限公司盘龙低碳中心口腔门诊部</t>
  </si>
  <si>
    <t>盘龙区低碳中心漫谷负1-2-号商铺(青云）</t>
  </si>
  <si>
    <t>91530103MA6KLMT99N</t>
  </si>
  <si>
    <t>PDY10108-053010390D1522</t>
  </si>
  <si>
    <t>昆明市盘龙区卫生和计划生育局</t>
  </si>
  <si>
    <t>口腔门诊部</t>
  </si>
  <si>
    <t>徐立平</t>
  </si>
  <si>
    <t>赵鹤月</t>
  </si>
  <si>
    <t>34新</t>
  </si>
  <si>
    <t>西山李君口腔诊所</t>
  </si>
  <si>
    <t>西山区金碧环城西路577号</t>
  </si>
  <si>
    <t>95230112MA6MRRYC3L</t>
  </si>
  <si>
    <t>PDY60539353011217D2112</t>
  </si>
  <si>
    <t>李君</t>
  </si>
  <si>
    <t>36新</t>
  </si>
  <si>
    <t>昆明市西山区福海社区卫生服务中心</t>
  </si>
  <si>
    <t>西山区福海郑家河新村农贸市场旁</t>
  </si>
  <si>
    <t>12530112316349786U</t>
  </si>
  <si>
    <t>PDY60967753011211B1001</t>
  </si>
  <si>
    <t>社区卫生服务中心</t>
  </si>
  <si>
    <t>集体</t>
  </si>
  <si>
    <t>杨绍铨</t>
  </si>
  <si>
    <t>李秀</t>
  </si>
  <si>
    <t>42新</t>
  </si>
  <si>
    <t>昆明蓝橙口腔医院有限责任公司盘龙恒隆门诊部</t>
  </si>
  <si>
    <t>盘龙区东风东路21号恒隆广场商场L6层L605B号（拓东）</t>
  </si>
  <si>
    <t>91530103MA6NRCFP94</t>
  </si>
  <si>
    <t>PDY10125-95301317D1522</t>
  </si>
  <si>
    <t>昆明市盘龙区卫生健康局</t>
  </si>
  <si>
    <t>宋阳</t>
  </si>
  <si>
    <t>徐丹莉</t>
  </si>
  <si>
    <t>43新</t>
  </si>
  <si>
    <t>昆明视康眼科诊所有限公司盘龙金江眼科诊所</t>
  </si>
  <si>
    <t>盘龙区北京路金江小区10号地块独商3幢1-2层商铺10-10室</t>
  </si>
  <si>
    <t>91530103MA6MWKBQXK</t>
  </si>
  <si>
    <t>PDY60691-953010390D2292</t>
  </si>
  <si>
    <t>张斌</t>
  </si>
  <si>
    <t>周燕</t>
  </si>
  <si>
    <t>18183511690、64116958</t>
  </si>
  <si>
    <t>44新</t>
  </si>
  <si>
    <t>昆明视康眼科诊所有限公司青年路分公司五华青年路眼科诊所</t>
  </si>
  <si>
    <t>五华区青年路嘉诚大厦4号商铺一、二楼、5号二楼</t>
  </si>
  <si>
    <t>91530102MA6NQ1740H</t>
  </si>
  <si>
    <t>PDY61368-253010216D2292</t>
  </si>
  <si>
    <t>昆明市五华区卫生健康局</t>
  </si>
  <si>
    <t>古绍斌</t>
  </si>
  <si>
    <t>45新</t>
  </si>
  <si>
    <t>昆明视康眼科诊所有限公司西昌路诊所</t>
  </si>
  <si>
    <t>西山区金碧西昌路26号金马跃兴园汇都首誉写字楼1801-1802室</t>
  </si>
  <si>
    <t>46新</t>
  </si>
  <si>
    <t>昆明市西山区棕树营丹霞路社区卫生服务站</t>
  </si>
  <si>
    <t>昆明市西山区棕树营小区3组团5号</t>
  </si>
  <si>
    <t>52530112MJY4565272</t>
  </si>
  <si>
    <t>PDY61297253011216B2001</t>
  </si>
  <si>
    <t>许丽萍</t>
  </si>
  <si>
    <t>吴艳梅</t>
  </si>
  <si>
    <t>职工普通门诊、慢性病门诊、省内异地普通门诊、家庭医疗签约</t>
    <phoneticPr fontId="2" type="noConversion"/>
  </si>
  <si>
    <t>48新</t>
  </si>
  <si>
    <t>安宁市连然街道社区卫生服务中心</t>
  </si>
  <si>
    <t>安宁市盐兴路3号</t>
  </si>
  <si>
    <t>12530181431430272A</t>
  </si>
  <si>
    <t>PDY00156-553018111B1001</t>
  </si>
  <si>
    <t>宋　超</t>
  </si>
  <si>
    <t>张苏</t>
  </si>
  <si>
    <t>职工普通门诊、公务员门诊、慢性病门诊</t>
  </si>
  <si>
    <t>49新</t>
  </si>
  <si>
    <t>圣诺医疗官渡世纪金源门诊部</t>
  </si>
  <si>
    <t>昆明市官渡区世纪城金源大道1号</t>
  </si>
  <si>
    <t>91530100MA6MYHXMXC</t>
  </si>
  <si>
    <t>PDY71197-053011115D1102</t>
  </si>
  <si>
    <t>综合门诊部</t>
  </si>
  <si>
    <t>谢锦</t>
  </si>
  <si>
    <t xml:space="preserve">王云霞 </t>
  </si>
  <si>
    <t>职工普通门诊、慢性病门诊、省内异地普通门诊</t>
    <phoneticPr fontId="2" type="noConversion"/>
  </si>
  <si>
    <t>50新</t>
  </si>
  <si>
    <t>高新浩美口腔诊所</t>
  </si>
  <si>
    <t>昆明市高新区正大紫都城2区1楼8号</t>
  </si>
  <si>
    <t>92530100MA6MRWY094</t>
  </si>
  <si>
    <t>PDY40112-053011517D2152</t>
  </si>
  <si>
    <t>昆明高新技术产业开发区社会事业局</t>
  </si>
  <si>
    <t>李晓红</t>
  </si>
  <si>
    <t>王浩</t>
  </si>
  <si>
    <t>52新</t>
  </si>
  <si>
    <t>昆明云杏血液透析中心</t>
  </si>
  <si>
    <t>广福路488号红星宜居广场玫瑰天街2号楼第4层2-402、403号</t>
  </si>
  <si>
    <t>91530112MA6L3D3P23</t>
  </si>
  <si>
    <t>MA6L3D3P-253011219P9392</t>
  </si>
  <si>
    <t>血液透析中心</t>
  </si>
  <si>
    <t>高兴虎</t>
  </si>
  <si>
    <t>杨顺辉</t>
  </si>
  <si>
    <t>职工普通门诊、特殊病门诊（限血透）、省内异地普通门诊</t>
    <phoneticPr fontId="2" type="noConversion"/>
  </si>
  <si>
    <t>53新</t>
  </si>
  <si>
    <t>昆明仁华医院</t>
  </si>
  <si>
    <t>昆明市五华区虹山东路40号</t>
  </si>
  <si>
    <t>52530102579839189A</t>
  </si>
  <si>
    <t>PDY60849-853010217A1001</t>
  </si>
  <si>
    <t>五华区卫生局</t>
  </si>
  <si>
    <t>辛虹丽</t>
  </si>
  <si>
    <t>邢天皓</t>
  </si>
  <si>
    <t>56新</t>
  </si>
  <si>
    <t>官渡培新口腔诊所</t>
  </si>
  <si>
    <t>官渡区关上办十里长街和馨苑1-4号</t>
  </si>
  <si>
    <t>92530111MA6KG72T2M</t>
  </si>
  <si>
    <t>PDY70503-653011117D2152</t>
  </si>
  <si>
    <t>官渡区卫生局</t>
  </si>
  <si>
    <t>个体</t>
  </si>
  <si>
    <t>诸培新</t>
  </si>
  <si>
    <t>刘大丽</t>
  </si>
  <si>
    <t>职工普通门诊、省内异地普通门诊</t>
    <phoneticPr fontId="2" type="noConversion"/>
  </si>
  <si>
    <t>58新</t>
  </si>
  <si>
    <t>云南健泽健康管理有限公司五华健泽诊所</t>
  </si>
  <si>
    <t>云南省昆明市五华区金碧路三市街26号益珑大厦A2-02号商铺</t>
  </si>
  <si>
    <t>91530102MA6N4R4429</t>
  </si>
  <si>
    <t>PDY61336-053010216D2112</t>
  </si>
  <si>
    <t>李薇</t>
  </si>
  <si>
    <t>罗晓翠</t>
  </si>
  <si>
    <t>64新</t>
  </si>
  <si>
    <t>昆明圣益血液透析中心</t>
  </si>
  <si>
    <t>昆明市官渡区珥季路609号高顺铭都1栋2层03室</t>
  </si>
  <si>
    <t>91530111MA6N244P0G</t>
  </si>
  <si>
    <t>MA6CP095-353011119P9392</t>
  </si>
  <si>
    <t>昆明市卫生健康委员会</t>
  </si>
  <si>
    <t>非公立</t>
  </si>
  <si>
    <t>王新</t>
  </si>
  <si>
    <t>梁巧梅</t>
  </si>
  <si>
    <t>职工普通门诊、特殊病门诊（血透）</t>
    <phoneticPr fontId="2" type="noConversion"/>
  </si>
  <si>
    <t>65新</t>
  </si>
  <si>
    <t>五华诺亚口腔门诊部</t>
  </si>
  <si>
    <t>昆明市五华区江东耀龙康城36幢101号</t>
  </si>
  <si>
    <t>92530102MA6NHU4X9Q</t>
  </si>
  <si>
    <t>PDY61328-253010217D1522</t>
  </si>
  <si>
    <t>黄春明</t>
  </si>
  <si>
    <t>马丽娅</t>
  </si>
  <si>
    <t>66新</t>
  </si>
  <si>
    <t>昆明婴吉丽妇产医院</t>
  </si>
  <si>
    <t>昆明市官渡区广福路普自村星都总部基地A幢1-5层</t>
  </si>
  <si>
    <t>91530100MA6K7B9524</t>
  </si>
  <si>
    <t>MA6K7B95-253011119A5182</t>
  </si>
  <si>
    <t>颜进</t>
  </si>
  <si>
    <t xml:space="preserve">杨艳翠 </t>
  </si>
  <si>
    <t>职工普通门诊</t>
    <phoneticPr fontId="2" type="noConversion"/>
  </si>
  <si>
    <t>67新</t>
  </si>
  <si>
    <t>昆明市慈尊鑫医疗有限公司盘龙人民东路诊所</t>
  </si>
  <si>
    <t>昆明市盘龙区人民东路10号1号楼1楼铺面</t>
  </si>
  <si>
    <t>91530103MA6NTNYR75</t>
  </si>
  <si>
    <t>PDY60768-X53010317D2112</t>
  </si>
  <si>
    <t>桂云昆</t>
  </si>
  <si>
    <t>羊勇</t>
  </si>
  <si>
    <t>68新</t>
  </si>
  <si>
    <t>昆明仁邦精神病医院</t>
  </si>
  <si>
    <t>昆明市阳宗海风景名胜区头甸村安石公路旁</t>
  </si>
  <si>
    <t>91530100MA6N03J67F</t>
  </si>
  <si>
    <t>PDY20001-153018516A5202</t>
  </si>
  <si>
    <t>昆明阳宗海风景名胜区管理委员会</t>
  </si>
  <si>
    <t>郑玉萍</t>
  </si>
  <si>
    <t>吴迎霞</t>
  </si>
  <si>
    <t>71新</t>
  </si>
  <si>
    <t>云南省地质矿产勘查开发局职工疗养院</t>
  </si>
  <si>
    <t>云南省昆明市盘龙区东郊白沙河</t>
  </si>
  <si>
    <t>12530000431205534M</t>
  </si>
  <si>
    <t>43120553-453010311A6001</t>
  </si>
  <si>
    <t>疗养院</t>
  </si>
  <si>
    <t>辛勇</t>
  </si>
  <si>
    <t>周舟</t>
  </si>
  <si>
    <t>72新</t>
  </si>
  <si>
    <t>湾流海社区卫生服务站</t>
  </si>
  <si>
    <t>官渡区官渡街道办事处湾流海A5地块6-01号</t>
  </si>
  <si>
    <t>PDY60171-953011117B2001</t>
  </si>
  <si>
    <t>卫生服务站</t>
  </si>
  <si>
    <t>李景忠</t>
  </si>
  <si>
    <t xml:space="preserve">杨关涛 </t>
  </si>
  <si>
    <t>云南迪安医学检验所</t>
    <phoneticPr fontId="2" type="noConversion"/>
  </si>
  <si>
    <t>云南省昆明市五华区海源北路与科技路交汇处昊邦医药技术研发基地4幢2层</t>
    <phoneticPr fontId="2" type="noConversion"/>
  </si>
  <si>
    <t>915300000974700329</t>
  </si>
  <si>
    <t>71340551853010215P1202</t>
  </si>
  <si>
    <t>昆明市卫生健康委员会</t>
    <phoneticPr fontId="9" type="noConversion"/>
  </si>
  <si>
    <t>临床检验所</t>
    <phoneticPr fontId="2" type="noConversion"/>
  </si>
  <si>
    <t>股份制</t>
    <phoneticPr fontId="2" type="noConversion"/>
  </si>
  <si>
    <t>营利性</t>
    <phoneticPr fontId="2" type="noConversion"/>
  </si>
  <si>
    <t>无级</t>
    <phoneticPr fontId="2" type="noConversion"/>
  </si>
  <si>
    <t>张杰</t>
    <phoneticPr fontId="2" type="noConversion"/>
  </si>
  <si>
    <t>布海萍</t>
    <phoneticPr fontId="2" type="noConversion"/>
  </si>
  <si>
    <t>职工普通门诊、公务员门诊、省内异地普通门诊</t>
    <phoneticPr fontId="2" type="noConversion"/>
  </si>
  <si>
    <t>职工普通门诊、省内异地普通门诊、大学生住院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</si>
</sst>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0">
    <font>
      <sz val="11"/>
      <color theme="1"/>
      <name val="宋体"/>
      <family val="2"/>
      <scheme val="minor"/>
    </font>
    <font>
      <sz val="10"/>
      <name val="宋体"/>
      <family val="3"/>
      <charset val="134"/>
      <scheme val="minor"/>
    </font>
    <font>
      <sz val="9"/>
      <name val="宋体"/>
      <family val="3"/>
      <charset val="134"/>
      <scheme val="minor"/>
    </font>
    <font>
      <sz val="10"/>
      <name val="黑体"/>
      <family val="3"/>
      <charset val="134"/>
    </font>
    <font>
      <sz val="16"/>
      <name val="宋体"/>
      <family val="3"/>
      <charset val="134"/>
      <scheme val="minor"/>
    </font>
    <font>
      <sz val="11"/>
      <color theme="1"/>
      <name val="宋体"/>
      <family val="3"/>
      <charset val="134"/>
      <scheme val="minor"/>
    </font>
    <font>
      <sz val="12"/>
      <name val="宋体"/>
      <family val="3"/>
      <charset val="134"/>
    </font>
    <font>
      <sz val="10"/>
      <color theme="1"/>
      <name val="宋体"/>
      <family val="3"/>
      <charset val="134"/>
      <scheme val="minor"/>
    </font>
    <font>
      <i/>
      <sz val="10"/>
      <name val="宋体"/>
      <family val="3"/>
      <charset val="134"/>
      <scheme val="minor"/>
    </font>
    <font>
      <sz val="9"/>
      <name val="等线"/>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5" fillId="0" borderId="0">
      <alignment vertical="center"/>
    </xf>
    <xf numFmtId="0" fontId="6" fillId="0" borderId="0">
      <alignment vertical="center"/>
    </xf>
  </cellStyleXfs>
  <cellXfs count="41">
    <xf numFmtId="0" fontId="0" fillId="0" borderId="0" xfId="0"/>
    <xf numFmtId="0" fontId="1" fillId="0" borderId="0" xfId="0" applyFont="1" applyFill="1" applyBorder="1" applyAlignment="1">
      <alignment horizontal="center" vertical="center"/>
    </xf>
    <xf numFmtId="0" fontId="1" fillId="0" borderId="0" xfId="0" applyFont="1" applyFill="1" applyBorder="1" applyAlignment="1">
      <alignment vertical="center"/>
    </xf>
    <xf numFmtId="49"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49" fontId="1" fillId="0" borderId="2" xfId="1" applyNumberFormat="1" applyFont="1" applyFill="1" applyBorder="1" applyAlignment="1">
      <alignment horizontal="center" vertical="center" wrapText="1"/>
    </xf>
    <xf numFmtId="0" fontId="1" fillId="0" borderId="2" xfId="1" applyFont="1" applyFill="1" applyBorder="1" applyAlignment="1">
      <alignment horizontal="center" vertical="center" wrapText="1"/>
    </xf>
    <xf numFmtId="176" fontId="1" fillId="0" borderId="2" xfId="1"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2" applyFont="1" applyFill="1" applyBorder="1" applyAlignment="1">
      <alignment vertical="center" wrapText="1"/>
    </xf>
    <xf numFmtId="0" fontId="7" fillId="0" borderId="0" xfId="0" applyFont="1" applyFill="1"/>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shrinkToFit="1"/>
    </xf>
    <xf numFmtId="49" fontId="8" fillId="0" borderId="2" xfId="0" applyNumberFormat="1" applyFont="1" applyFill="1" applyBorder="1" applyAlignment="1">
      <alignment horizontal="center" vertical="center" wrapText="1"/>
    </xf>
    <xf numFmtId="0" fontId="1" fillId="0" borderId="2" xfId="2" applyFont="1" applyFill="1" applyBorder="1" applyAlignment="1">
      <alignment horizontal="left" vertical="center" wrapText="1"/>
    </xf>
    <xf numFmtId="0" fontId="1" fillId="0" borderId="0" xfId="0" applyFont="1" applyFill="1" applyBorder="1" applyAlignment="1">
      <alignment vertical="center" wrapText="1"/>
    </xf>
    <xf numFmtId="49" fontId="1" fillId="0" borderId="2" xfId="0" applyNumberFormat="1" applyFont="1" applyFill="1" applyBorder="1" applyAlignment="1" applyProtection="1">
      <alignment horizontal="center" vertical="center" wrapText="1"/>
      <protection locked="0"/>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vertical="center" wrapText="1"/>
    </xf>
    <xf numFmtId="14" fontId="1" fillId="0" borderId="2" xfId="0" applyNumberFormat="1" applyFont="1" applyFill="1" applyBorder="1" applyAlignment="1">
      <alignment horizontal="left" vertical="center" wrapText="1"/>
    </xf>
    <xf numFmtId="0" fontId="1" fillId="0" borderId="2" xfId="1" applyFont="1" applyFill="1" applyBorder="1" applyAlignment="1">
      <alignment horizontal="left" vertical="center" wrapText="1"/>
    </xf>
    <xf numFmtId="176" fontId="1" fillId="0" borderId="2" xfId="0" applyNumberFormat="1" applyFont="1" applyFill="1" applyBorder="1" applyAlignment="1">
      <alignment horizontal="left" vertical="center"/>
    </xf>
    <xf numFmtId="49" fontId="1" fillId="0" borderId="2" xfId="1" quotePrefix="1" applyNumberFormat="1" applyFont="1" applyFill="1" applyBorder="1" applyAlignment="1">
      <alignment vertical="center" wrapText="1"/>
    </xf>
    <xf numFmtId="0" fontId="1" fillId="0" borderId="2" xfId="0" applyFont="1" applyFill="1" applyBorder="1" applyAlignment="1">
      <alignment horizontal="left" vertical="center"/>
    </xf>
    <xf numFmtId="0" fontId="1" fillId="0" borderId="2" xfId="0" applyFont="1" applyFill="1" applyBorder="1" applyAlignment="1">
      <alignment vertical="center"/>
    </xf>
    <xf numFmtId="49" fontId="1" fillId="0" borderId="2" xfId="0" applyNumberFormat="1" applyFont="1" applyFill="1" applyBorder="1" applyAlignment="1">
      <alignment vertical="center"/>
    </xf>
    <xf numFmtId="0" fontId="1" fillId="0" borderId="2" xfId="0" applyFont="1" applyFill="1" applyBorder="1" applyAlignment="1">
      <alignment horizontal="center" vertical="center"/>
    </xf>
    <xf numFmtId="0" fontId="1" fillId="0" borderId="2" xfId="1" applyFont="1" applyFill="1" applyBorder="1" applyAlignment="1">
      <alignment vertical="center" wrapText="1"/>
    </xf>
    <xf numFmtId="49" fontId="1" fillId="0" borderId="2" xfId="1"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7" fillId="0" borderId="2" xfId="0" applyFont="1" applyFill="1" applyBorder="1" applyAlignment="1">
      <alignment vertical="center" wrapText="1"/>
    </xf>
    <xf numFmtId="49" fontId="7"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xf>
    <xf numFmtId="0" fontId="7" fillId="0" borderId="2" xfId="0" applyFont="1" applyFill="1" applyBorder="1" applyAlignment="1">
      <alignment horizontal="left"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cellXfs>
  <cellStyles count="3">
    <cellStyle name="常规" xfId="0" builtinId="0"/>
    <cellStyle name="常规 2" xfId="1"/>
    <cellStyle name="常规 2 2" xfId="2"/>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2599;&#32768;&#27494;\Users\Administrator\Desktop\&#26032;&#24314;&#25991;&#20214;&#22841;\111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
          <cell r="E4" t="str">
            <v>43120661753011211A5271</v>
          </cell>
        </row>
        <row r="135">
          <cell r="E135" t="str">
            <v>PDY61033553011217D2112</v>
          </cell>
          <cell r="F135" t="str">
            <v>91530112MA6N2HJT4U</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abSelected="1" topLeftCell="B1" zoomScaleNormal="100" workbookViewId="0">
      <selection activeCell="H9" sqref="H9"/>
    </sheetView>
  </sheetViews>
  <sheetFormatPr defaultColWidth="4.5546875" defaultRowHeight="12"/>
  <cols>
    <col min="1" max="1" width="4.5546875" style="1" hidden="1" customWidth="1"/>
    <col min="2" max="2" width="5.33203125" style="2" customWidth="1"/>
    <col min="3" max="3" width="23.33203125" style="19" customWidth="1"/>
    <col min="4" max="4" width="24.88671875" style="2" customWidth="1"/>
    <col min="5" max="5" width="14.109375" style="3" customWidth="1"/>
    <col min="6" max="6" width="17.88671875" style="3" customWidth="1"/>
    <col min="7" max="7" width="17.33203125" style="2" customWidth="1"/>
    <col min="8" max="8" width="15.44140625" style="4" customWidth="1"/>
    <col min="9" max="9" width="16.5546875" style="4" customWidth="1"/>
    <col min="10" max="11" width="5.21875" style="2" hidden="1" customWidth="1"/>
    <col min="12" max="12" width="7.33203125" style="1" customWidth="1"/>
    <col min="13" max="13" width="9.77734375" style="1" customWidth="1"/>
    <col min="14" max="14" width="5.21875" style="1" customWidth="1"/>
    <col min="15" max="15" width="7.5546875" style="1" customWidth="1"/>
    <col min="16" max="16" width="7.109375" style="2" customWidth="1"/>
    <col min="17" max="17" width="9.109375" style="3" hidden="1" customWidth="1"/>
    <col min="18" max="18" width="7.5546875" style="2" hidden="1" customWidth="1"/>
    <col min="19" max="19" width="11.88671875" style="3" hidden="1" customWidth="1"/>
    <col min="20" max="20" width="22.44140625" style="2" customWidth="1"/>
    <col min="21" max="16384" width="4.5546875" style="2"/>
  </cols>
  <sheetData>
    <row r="1" spans="1:20">
      <c r="B1" s="39" t="s">
        <v>0</v>
      </c>
      <c r="C1" s="39"/>
    </row>
    <row r="2" spans="1:20" ht="20.399999999999999">
      <c r="B2" s="40" t="s">
        <v>1</v>
      </c>
      <c r="C2" s="40"/>
      <c r="D2" s="40"/>
      <c r="E2" s="40"/>
      <c r="F2" s="40"/>
      <c r="G2" s="40"/>
      <c r="H2" s="40"/>
      <c r="I2" s="40"/>
      <c r="J2" s="40"/>
      <c r="K2" s="40"/>
      <c r="L2" s="40"/>
      <c r="M2" s="40"/>
      <c r="N2" s="40"/>
      <c r="O2" s="40"/>
      <c r="P2" s="40"/>
      <c r="Q2" s="40"/>
      <c r="R2" s="40"/>
      <c r="S2" s="40"/>
      <c r="T2" s="40"/>
    </row>
    <row r="3" spans="1:20" s="13" customFormat="1" ht="48">
      <c r="A3" s="5"/>
      <c r="B3" s="6" t="s">
        <v>2</v>
      </c>
      <c r="C3" s="11" t="s">
        <v>3</v>
      </c>
      <c r="D3" s="11" t="s">
        <v>4</v>
      </c>
      <c r="E3" s="7" t="s">
        <v>5</v>
      </c>
      <c r="F3" s="7" t="s">
        <v>6</v>
      </c>
      <c r="G3" s="8" t="s">
        <v>7</v>
      </c>
      <c r="H3" s="9" t="s">
        <v>8</v>
      </c>
      <c r="I3" s="9" t="s">
        <v>9</v>
      </c>
      <c r="J3" s="6" t="s">
        <v>10</v>
      </c>
      <c r="K3" s="6" t="s">
        <v>11</v>
      </c>
      <c r="L3" s="6" t="s">
        <v>12</v>
      </c>
      <c r="M3" s="6" t="s">
        <v>13</v>
      </c>
      <c r="N3" s="6" t="s">
        <v>14</v>
      </c>
      <c r="O3" s="6" t="s">
        <v>15</v>
      </c>
      <c r="P3" s="6" t="s">
        <v>16</v>
      </c>
      <c r="Q3" s="10" t="s">
        <v>17</v>
      </c>
      <c r="R3" s="11" t="s">
        <v>18</v>
      </c>
      <c r="S3" s="10" t="s">
        <v>17</v>
      </c>
      <c r="T3" s="12" t="s">
        <v>19</v>
      </c>
    </row>
    <row r="4" spans="1:20" s="19" customFormat="1" ht="48">
      <c r="A4" s="11" t="s">
        <v>20</v>
      </c>
      <c r="B4" s="11">
        <v>1</v>
      </c>
      <c r="C4" s="14" t="s">
        <v>21</v>
      </c>
      <c r="D4" s="14" t="s">
        <v>22</v>
      </c>
      <c r="E4" s="14" t="s">
        <v>23</v>
      </c>
      <c r="F4" s="14" t="s">
        <v>24</v>
      </c>
      <c r="G4" s="14" t="s">
        <v>25</v>
      </c>
      <c r="H4" s="15">
        <v>43489</v>
      </c>
      <c r="I4" s="15">
        <v>45314</v>
      </c>
      <c r="J4" s="16" t="s">
        <v>26</v>
      </c>
      <c r="K4" s="11" t="s">
        <v>27</v>
      </c>
      <c r="L4" s="11" t="s">
        <v>28</v>
      </c>
      <c r="M4" s="11" t="s">
        <v>29</v>
      </c>
      <c r="N4" s="11" t="s">
        <v>30</v>
      </c>
      <c r="O4" s="11" t="s">
        <v>30</v>
      </c>
      <c r="P4" s="11" t="s">
        <v>31</v>
      </c>
      <c r="Q4" s="17" t="s">
        <v>32</v>
      </c>
      <c r="R4" s="11" t="s">
        <v>33</v>
      </c>
      <c r="S4" s="10">
        <v>15911679147</v>
      </c>
      <c r="T4" s="18" t="s">
        <v>34</v>
      </c>
    </row>
    <row r="5" spans="1:20" s="19" customFormat="1" ht="48">
      <c r="A5" s="11" t="s">
        <v>35</v>
      </c>
      <c r="B5" s="11">
        <v>2</v>
      </c>
      <c r="C5" s="14" t="s">
        <v>36</v>
      </c>
      <c r="D5" s="14" t="s">
        <v>37</v>
      </c>
      <c r="E5" s="14" t="s">
        <v>38</v>
      </c>
      <c r="F5" s="14" t="s">
        <v>39</v>
      </c>
      <c r="G5" s="14" t="s">
        <v>40</v>
      </c>
      <c r="H5" s="15">
        <v>42395</v>
      </c>
      <c r="I5" s="15">
        <v>44221</v>
      </c>
      <c r="J5" s="16" t="s">
        <v>26</v>
      </c>
      <c r="K5" s="11" t="s">
        <v>41</v>
      </c>
      <c r="L5" s="11" t="s">
        <v>28</v>
      </c>
      <c r="M5" s="11" t="s">
        <v>29</v>
      </c>
      <c r="N5" s="11" t="s">
        <v>42</v>
      </c>
      <c r="O5" s="11" t="s">
        <v>43</v>
      </c>
      <c r="P5" s="11" t="s">
        <v>44</v>
      </c>
      <c r="Q5" s="10">
        <v>13033358304</v>
      </c>
      <c r="R5" s="11" t="s">
        <v>45</v>
      </c>
      <c r="S5" s="10">
        <v>15808754944</v>
      </c>
      <c r="T5" s="18" t="s">
        <v>46</v>
      </c>
    </row>
    <row r="6" spans="1:20" s="19" customFormat="1" ht="48">
      <c r="A6" s="11" t="s">
        <v>47</v>
      </c>
      <c r="B6" s="11">
        <v>3</v>
      </c>
      <c r="C6" s="14" t="s">
        <v>48</v>
      </c>
      <c r="D6" s="14" t="s">
        <v>49</v>
      </c>
      <c r="E6" s="14" t="s">
        <v>50</v>
      </c>
      <c r="F6" s="14" t="s">
        <v>51</v>
      </c>
      <c r="G6" s="14" t="s">
        <v>52</v>
      </c>
      <c r="H6" s="15">
        <v>42576</v>
      </c>
      <c r="I6" s="15">
        <v>44401</v>
      </c>
      <c r="J6" s="16" t="s">
        <v>26</v>
      </c>
      <c r="K6" s="11" t="s">
        <v>53</v>
      </c>
      <c r="L6" s="11" t="s">
        <v>28</v>
      </c>
      <c r="M6" s="11" t="s">
        <v>54</v>
      </c>
      <c r="N6" s="11" t="s">
        <v>42</v>
      </c>
      <c r="O6" s="11" t="s">
        <v>43</v>
      </c>
      <c r="P6" s="11" t="s">
        <v>55</v>
      </c>
      <c r="Q6" s="10">
        <v>13708484049</v>
      </c>
      <c r="R6" s="11" t="s">
        <v>56</v>
      </c>
      <c r="S6" s="10">
        <v>13708484049</v>
      </c>
      <c r="T6" s="18" t="s">
        <v>57</v>
      </c>
    </row>
    <row r="7" spans="1:20" s="19" customFormat="1" ht="24">
      <c r="A7" s="11" t="s">
        <v>58</v>
      </c>
      <c r="B7" s="11">
        <v>4</v>
      </c>
      <c r="C7" s="14" t="s">
        <v>59</v>
      </c>
      <c r="D7" s="14" t="s">
        <v>60</v>
      </c>
      <c r="E7" s="20" t="s">
        <v>61</v>
      </c>
      <c r="F7" s="20" t="s">
        <v>62</v>
      </c>
      <c r="G7" s="20" t="s">
        <v>63</v>
      </c>
      <c r="H7" s="15">
        <v>43465</v>
      </c>
      <c r="I7" s="15">
        <v>45291</v>
      </c>
      <c r="J7" s="11" t="s">
        <v>64</v>
      </c>
      <c r="K7" s="11" t="s">
        <v>65</v>
      </c>
      <c r="L7" s="11" t="s">
        <v>28</v>
      </c>
      <c r="M7" s="11" t="s">
        <v>54</v>
      </c>
      <c r="N7" s="11" t="s">
        <v>66</v>
      </c>
      <c r="O7" s="11" t="s">
        <v>43</v>
      </c>
      <c r="P7" s="11" t="s">
        <v>67</v>
      </c>
      <c r="Q7" s="10">
        <v>13700653488</v>
      </c>
      <c r="R7" s="11" t="s">
        <v>68</v>
      </c>
      <c r="S7" s="10">
        <v>13888317037</v>
      </c>
      <c r="T7" s="18" t="s">
        <v>381</v>
      </c>
    </row>
    <row r="8" spans="1:20" s="19" customFormat="1" ht="48">
      <c r="A8" s="11" t="s">
        <v>69</v>
      </c>
      <c r="B8" s="11">
        <v>5</v>
      </c>
      <c r="C8" s="14" t="s">
        <v>70</v>
      </c>
      <c r="D8" s="14" t="s">
        <v>71</v>
      </c>
      <c r="E8" s="21" t="s">
        <v>72</v>
      </c>
      <c r="F8" s="22" t="s">
        <v>73</v>
      </c>
      <c r="G8" s="23" t="s">
        <v>74</v>
      </c>
      <c r="H8" s="15">
        <v>43728</v>
      </c>
      <c r="I8" s="15">
        <v>45554</v>
      </c>
      <c r="J8" s="16" t="s">
        <v>26</v>
      </c>
      <c r="K8" s="11" t="s">
        <v>41</v>
      </c>
      <c r="L8" s="11" t="s">
        <v>28</v>
      </c>
      <c r="M8" s="11" t="s">
        <v>29</v>
      </c>
      <c r="N8" s="11" t="s">
        <v>42</v>
      </c>
      <c r="O8" s="11" t="s">
        <v>43</v>
      </c>
      <c r="P8" s="11" t="s">
        <v>75</v>
      </c>
      <c r="Q8" s="10">
        <v>18725076448</v>
      </c>
      <c r="R8" s="11" t="s">
        <v>76</v>
      </c>
      <c r="S8" s="10">
        <v>18988065546</v>
      </c>
      <c r="T8" s="18" t="s">
        <v>77</v>
      </c>
    </row>
    <row r="9" spans="1:20" ht="48">
      <c r="A9" s="11" t="s">
        <v>78</v>
      </c>
      <c r="B9" s="11">
        <v>6</v>
      </c>
      <c r="C9" s="14" t="s">
        <v>79</v>
      </c>
      <c r="D9" s="14" t="s">
        <v>80</v>
      </c>
      <c r="E9" s="20" t="s">
        <v>81</v>
      </c>
      <c r="F9" s="20" t="s">
        <v>82</v>
      </c>
      <c r="G9" s="24" t="s">
        <v>83</v>
      </c>
      <c r="H9" s="25">
        <v>42685</v>
      </c>
      <c r="I9" s="15">
        <v>44145</v>
      </c>
      <c r="J9" s="16" t="s">
        <v>26</v>
      </c>
      <c r="K9" s="11" t="s">
        <v>84</v>
      </c>
      <c r="L9" s="11" t="s">
        <v>28</v>
      </c>
      <c r="M9" s="11" t="s">
        <v>54</v>
      </c>
      <c r="N9" s="11" t="s">
        <v>42</v>
      </c>
      <c r="O9" s="11" t="s">
        <v>43</v>
      </c>
      <c r="P9" s="11" t="s">
        <v>85</v>
      </c>
      <c r="Q9" s="10">
        <v>15887076580</v>
      </c>
      <c r="R9" s="11" t="s">
        <v>85</v>
      </c>
      <c r="S9" s="10">
        <v>15887076580</v>
      </c>
      <c r="T9" s="18" t="s">
        <v>86</v>
      </c>
    </row>
    <row r="10" spans="1:20" s="19" customFormat="1" ht="48">
      <c r="A10" s="11" t="s">
        <v>87</v>
      </c>
      <c r="B10" s="11">
        <v>7</v>
      </c>
      <c r="C10" s="14" t="s">
        <v>88</v>
      </c>
      <c r="D10" s="14" t="s">
        <v>89</v>
      </c>
      <c r="E10" s="20" t="s">
        <v>90</v>
      </c>
      <c r="F10" s="20" t="s">
        <v>91</v>
      </c>
      <c r="G10" s="23" t="s">
        <v>92</v>
      </c>
      <c r="H10" s="15">
        <v>43571</v>
      </c>
      <c r="I10" s="15">
        <v>45398</v>
      </c>
      <c r="J10" s="16" t="s">
        <v>26</v>
      </c>
      <c r="K10" s="16" t="s">
        <v>93</v>
      </c>
      <c r="L10" s="8" t="s">
        <v>28</v>
      </c>
      <c r="M10" s="11" t="s">
        <v>29</v>
      </c>
      <c r="N10" s="11" t="s">
        <v>42</v>
      </c>
      <c r="O10" s="11" t="s">
        <v>43</v>
      </c>
      <c r="P10" s="6" t="s">
        <v>94</v>
      </c>
      <c r="Q10" s="22">
        <v>13888410170</v>
      </c>
      <c r="R10" s="6" t="s">
        <v>95</v>
      </c>
      <c r="S10" s="22">
        <v>13888212064</v>
      </c>
      <c r="T10" s="14" t="s">
        <v>46</v>
      </c>
    </row>
    <row r="11" spans="1:20" s="19" customFormat="1" ht="48">
      <c r="A11" s="11" t="s">
        <v>96</v>
      </c>
      <c r="B11" s="11">
        <v>8</v>
      </c>
      <c r="C11" s="14" t="s">
        <v>97</v>
      </c>
      <c r="D11" s="14" t="s">
        <v>98</v>
      </c>
      <c r="E11" s="20" t="s">
        <v>99</v>
      </c>
      <c r="F11" s="20" t="s">
        <v>100</v>
      </c>
      <c r="G11" s="20" t="s">
        <v>101</v>
      </c>
      <c r="H11" s="25">
        <v>42950</v>
      </c>
      <c r="I11" s="15">
        <v>45607</v>
      </c>
      <c r="J11" s="16" t="s">
        <v>26</v>
      </c>
      <c r="K11" s="11" t="s">
        <v>53</v>
      </c>
      <c r="L11" s="11" t="s">
        <v>28</v>
      </c>
      <c r="M11" s="11" t="s">
        <v>54</v>
      </c>
      <c r="N11" s="11" t="s">
        <v>42</v>
      </c>
      <c r="O11" s="11" t="s">
        <v>43</v>
      </c>
      <c r="P11" s="6" t="s">
        <v>102</v>
      </c>
      <c r="Q11" s="22">
        <v>13888303096</v>
      </c>
      <c r="R11" s="6" t="s">
        <v>103</v>
      </c>
      <c r="S11" s="22">
        <v>13888313940</v>
      </c>
      <c r="T11" s="14" t="s">
        <v>104</v>
      </c>
    </row>
    <row r="12" spans="1:20" s="19" customFormat="1" ht="48">
      <c r="A12" s="11" t="s">
        <v>105</v>
      </c>
      <c r="B12" s="11">
        <v>9</v>
      </c>
      <c r="C12" s="14" t="s">
        <v>106</v>
      </c>
      <c r="D12" s="14" t="s">
        <v>107</v>
      </c>
      <c r="E12" s="20" t="s">
        <v>108</v>
      </c>
      <c r="F12" s="20" t="s">
        <v>109</v>
      </c>
      <c r="G12" s="20" t="s">
        <v>101</v>
      </c>
      <c r="H12" s="25">
        <v>42950</v>
      </c>
      <c r="I12" s="15">
        <v>44775</v>
      </c>
      <c r="J12" s="16" t="s">
        <v>26</v>
      </c>
      <c r="K12" s="11" t="s">
        <v>53</v>
      </c>
      <c r="L12" s="11" t="s">
        <v>28</v>
      </c>
      <c r="M12" s="11" t="s">
        <v>54</v>
      </c>
      <c r="N12" s="11" t="s">
        <v>42</v>
      </c>
      <c r="O12" s="11" t="s">
        <v>43</v>
      </c>
      <c r="P12" s="6" t="s">
        <v>102</v>
      </c>
      <c r="Q12" s="22">
        <v>13888303096</v>
      </c>
      <c r="R12" s="6" t="s">
        <v>103</v>
      </c>
      <c r="S12" s="22">
        <v>13888313940</v>
      </c>
      <c r="T12" s="14" t="s">
        <v>104</v>
      </c>
    </row>
    <row r="13" spans="1:20" s="19" customFormat="1" ht="48">
      <c r="A13" s="11" t="s">
        <v>110</v>
      </c>
      <c r="B13" s="11">
        <v>10</v>
      </c>
      <c r="C13" s="14" t="s">
        <v>111</v>
      </c>
      <c r="D13" s="14" t="s">
        <v>112</v>
      </c>
      <c r="E13" s="21" t="s">
        <v>113</v>
      </c>
      <c r="F13" s="20" t="s">
        <v>114</v>
      </c>
      <c r="G13" s="23" t="s">
        <v>115</v>
      </c>
      <c r="H13" s="15">
        <v>43626</v>
      </c>
      <c r="I13" s="15">
        <v>45453</v>
      </c>
      <c r="J13" s="16" t="s">
        <v>26</v>
      </c>
      <c r="K13" s="11" t="s">
        <v>116</v>
      </c>
      <c r="L13" s="11" t="s">
        <v>28</v>
      </c>
      <c r="M13" s="11" t="s">
        <v>29</v>
      </c>
      <c r="N13" s="11" t="s">
        <v>42</v>
      </c>
      <c r="O13" s="11" t="s">
        <v>43</v>
      </c>
      <c r="P13" s="6" t="s">
        <v>117</v>
      </c>
      <c r="Q13" s="22">
        <v>15925108871</v>
      </c>
      <c r="R13" s="6" t="s">
        <v>118</v>
      </c>
      <c r="S13" s="22">
        <v>13888378838</v>
      </c>
      <c r="T13" s="14" t="s">
        <v>46</v>
      </c>
    </row>
    <row r="14" spans="1:20" s="19" customFormat="1" ht="24">
      <c r="A14" s="11" t="s">
        <v>119</v>
      </c>
      <c r="B14" s="11">
        <v>11</v>
      </c>
      <c r="C14" s="14" t="s">
        <v>120</v>
      </c>
      <c r="D14" s="14" t="s">
        <v>121</v>
      </c>
      <c r="E14" s="20" t="s">
        <v>122</v>
      </c>
      <c r="F14" s="20" t="s">
        <v>123</v>
      </c>
      <c r="G14" s="20" t="s">
        <v>25</v>
      </c>
      <c r="H14" s="25">
        <v>43720</v>
      </c>
      <c r="I14" s="15">
        <v>44660</v>
      </c>
      <c r="J14" s="6" t="s">
        <v>64</v>
      </c>
      <c r="K14" s="6" t="s">
        <v>124</v>
      </c>
      <c r="L14" s="11" t="s">
        <v>28</v>
      </c>
      <c r="M14" s="11" t="s">
        <v>29</v>
      </c>
      <c r="N14" s="11" t="s">
        <v>66</v>
      </c>
      <c r="O14" s="11" t="s">
        <v>43</v>
      </c>
      <c r="P14" s="6" t="s">
        <v>125</v>
      </c>
      <c r="Q14" s="22">
        <v>13888173581</v>
      </c>
      <c r="R14" s="6" t="s">
        <v>126</v>
      </c>
      <c r="S14" s="6">
        <v>15887838798</v>
      </c>
      <c r="T14" s="14" t="s">
        <v>127</v>
      </c>
    </row>
    <row r="15" spans="1:20" s="19" customFormat="1" ht="48">
      <c r="A15" s="11" t="s">
        <v>128</v>
      </c>
      <c r="B15" s="11">
        <v>12</v>
      </c>
      <c r="C15" s="14" t="s">
        <v>129</v>
      </c>
      <c r="D15" s="14" t="s">
        <v>130</v>
      </c>
      <c r="E15" s="20" t="s">
        <v>131</v>
      </c>
      <c r="F15" s="21" t="s">
        <v>132</v>
      </c>
      <c r="G15" s="20" t="s">
        <v>133</v>
      </c>
      <c r="H15" s="15">
        <v>43535</v>
      </c>
      <c r="I15" s="15">
        <v>45362</v>
      </c>
      <c r="J15" s="16" t="s">
        <v>26</v>
      </c>
      <c r="K15" s="6" t="s">
        <v>41</v>
      </c>
      <c r="L15" s="11" t="s">
        <v>28</v>
      </c>
      <c r="M15" s="11" t="s">
        <v>54</v>
      </c>
      <c r="N15" s="11" t="s">
        <v>42</v>
      </c>
      <c r="O15" s="11" t="s">
        <v>43</v>
      </c>
      <c r="P15" s="6" t="s">
        <v>134</v>
      </c>
      <c r="Q15" s="22">
        <v>15911620511</v>
      </c>
      <c r="R15" s="6" t="s">
        <v>135</v>
      </c>
      <c r="S15" s="22">
        <v>15911620511</v>
      </c>
      <c r="T15" s="14" t="s">
        <v>136</v>
      </c>
    </row>
    <row r="16" spans="1:20" s="19" customFormat="1" ht="24">
      <c r="A16" s="11" t="s">
        <v>137</v>
      </c>
      <c r="B16" s="11">
        <v>13</v>
      </c>
      <c r="C16" s="14" t="s">
        <v>138</v>
      </c>
      <c r="D16" s="14" t="s">
        <v>139</v>
      </c>
      <c r="E16" s="21" t="s">
        <v>140</v>
      </c>
      <c r="F16" s="21" t="s">
        <v>141</v>
      </c>
      <c r="G16" s="20" t="s">
        <v>25</v>
      </c>
      <c r="H16" s="15">
        <v>43550</v>
      </c>
      <c r="I16" s="15">
        <v>45136</v>
      </c>
      <c r="J16" s="6" t="s">
        <v>64</v>
      </c>
      <c r="K16" s="6" t="s">
        <v>142</v>
      </c>
      <c r="L16" s="11" t="s">
        <v>28</v>
      </c>
      <c r="M16" s="11" t="s">
        <v>54</v>
      </c>
      <c r="N16" s="11" t="s">
        <v>42</v>
      </c>
      <c r="O16" s="11" t="s">
        <v>43</v>
      </c>
      <c r="P16" s="6" t="s">
        <v>143</v>
      </c>
      <c r="Q16" s="22">
        <v>13354937716</v>
      </c>
      <c r="R16" s="6" t="s">
        <v>144</v>
      </c>
      <c r="S16" s="22">
        <v>13529238703</v>
      </c>
      <c r="T16" s="14" t="s">
        <v>145</v>
      </c>
    </row>
    <row r="17" spans="1:20" s="19" customFormat="1" ht="48">
      <c r="A17" s="11" t="s">
        <v>146</v>
      </c>
      <c r="B17" s="11">
        <v>14</v>
      </c>
      <c r="C17" s="14" t="s">
        <v>147</v>
      </c>
      <c r="D17" s="14" t="s">
        <v>148</v>
      </c>
      <c r="E17" s="21" t="s">
        <v>149</v>
      </c>
      <c r="F17" s="21" t="s">
        <v>150</v>
      </c>
      <c r="G17" s="20" t="s">
        <v>151</v>
      </c>
      <c r="H17" s="15">
        <v>43635</v>
      </c>
      <c r="I17" s="15">
        <v>44000</v>
      </c>
      <c r="J17" s="16" t="s">
        <v>26</v>
      </c>
      <c r="K17" s="6" t="s">
        <v>152</v>
      </c>
      <c r="L17" s="11" t="s">
        <v>153</v>
      </c>
      <c r="M17" s="11" t="s">
        <v>54</v>
      </c>
      <c r="N17" s="11" t="s">
        <v>42</v>
      </c>
      <c r="O17" s="11" t="s">
        <v>43</v>
      </c>
      <c r="P17" s="6" t="s">
        <v>154</v>
      </c>
      <c r="Q17" s="22">
        <v>13888005533</v>
      </c>
      <c r="R17" s="6" t="s">
        <v>155</v>
      </c>
      <c r="S17" s="22">
        <v>13888005533</v>
      </c>
      <c r="T17" s="14" t="s">
        <v>46</v>
      </c>
    </row>
    <row r="18" spans="1:20" s="19" customFormat="1" ht="48">
      <c r="A18" s="11" t="s">
        <v>156</v>
      </c>
      <c r="B18" s="11">
        <v>15</v>
      </c>
      <c r="C18" s="14" t="s">
        <v>157</v>
      </c>
      <c r="D18" s="14" t="s">
        <v>158</v>
      </c>
      <c r="E18" s="20" t="s">
        <v>159</v>
      </c>
      <c r="F18" s="20" t="s">
        <v>160</v>
      </c>
      <c r="G18" s="20" t="s">
        <v>161</v>
      </c>
      <c r="H18" s="15">
        <v>43287</v>
      </c>
      <c r="I18" s="15">
        <v>45112</v>
      </c>
      <c r="J18" s="16" t="s">
        <v>26</v>
      </c>
      <c r="K18" s="11" t="s">
        <v>116</v>
      </c>
      <c r="L18" s="11" t="s">
        <v>162</v>
      </c>
      <c r="M18" s="11" t="s">
        <v>29</v>
      </c>
      <c r="N18" s="11" t="s">
        <v>42</v>
      </c>
      <c r="O18" s="11" t="s">
        <v>43</v>
      </c>
      <c r="P18" s="6" t="s">
        <v>163</v>
      </c>
      <c r="Q18" s="22">
        <v>13888629550</v>
      </c>
      <c r="R18" s="6" t="s">
        <v>163</v>
      </c>
      <c r="S18" s="22">
        <v>13888629550</v>
      </c>
      <c r="T18" s="14" t="s">
        <v>46</v>
      </c>
    </row>
    <row r="19" spans="1:20" s="19" customFormat="1" ht="36">
      <c r="A19" s="11" t="s">
        <v>164</v>
      </c>
      <c r="B19" s="11">
        <v>16</v>
      </c>
      <c r="C19" s="14" t="s">
        <v>165</v>
      </c>
      <c r="D19" s="14" t="s">
        <v>166</v>
      </c>
      <c r="E19" s="20" t="s">
        <v>167</v>
      </c>
      <c r="F19" s="20" t="s">
        <v>168</v>
      </c>
      <c r="G19" s="20" t="s">
        <v>169</v>
      </c>
      <c r="H19" s="25">
        <v>41640</v>
      </c>
      <c r="I19" s="15">
        <v>47118</v>
      </c>
      <c r="J19" s="11" t="s">
        <v>64</v>
      </c>
      <c r="K19" s="11" t="s">
        <v>170</v>
      </c>
      <c r="L19" s="11" t="s">
        <v>153</v>
      </c>
      <c r="M19" s="11" t="s">
        <v>171</v>
      </c>
      <c r="N19" s="11" t="s">
        <v>30</v>
      </c>
      <c r="O19" s="11" t="s">
        <v>30</v>
      </c>
      <c r="P19" s="11" t="s">
        <v>172</v>
      </c>
      <c r="Q19" s="10">
        <v>13808734089</v>
      </c>
      <c r="R19" s="11" t="s">
        <v>173</v>
      </c>
      <c r="S19" s="10">
        <v>13888330619</v>
      </c>
      <c r="T19" s="18" t="s">
        <v>174</v>
      </c>
    </row>
    <row r="20" spans="1:20" s="19" customFormat="1" ht="48">
      <c r="A20" s="11" t="s">
        <v>175</v>
      </c>
      <c r="B20" s="11">
        <v>17</v>
      </c>
      <c r="C20" s="14" t="s">
        <v>176</v>
      </c>
      <c r="D20" s="14" t="s">
        <v>177</v>
      </c>
      <c r="E20" s="21" t="s">
        <v>178</v>
      </c>
      <c r="F20" s="21" t="s">
        <v>179</v>
      </c>
      <c r="G20" s="20" t="s">
        <v>180</v>
      </c>
      <c r="H20" s="15">
        <v>42807</v>
      </c>
      <c r="I20" s="15">
        <v>44634</v>
      </c>
      <c r="J20" s="16" t="s">
        <v>26</v>
      </c>
      <c r="K20" s="6" t="s">
        <v>53</v>
      </c>
      <c r="L20" s="11" t="s">
        <v>28</v>
      </c>
      <c r="M20" s="11" t="s">
        <v>171</v>
      </c>
      <c r="N20" s="11" t="s">
        <v>42</v>
      </c>
      <c r="O20" s="11" t="s">
        <v>43</v>
      </c>
      <c r="P20" s="6" t="s">
        <v>181</v>
      </c>
      <c r="Q20" s="22">
        <v>18987091516</v>
      </c>
      <c r="R20" s="6" t="s">
        <v>181</v>
      </c>
      <c r="S20" s="22">
        <v>18987091516</v>
      </c>
      <c r="T20" s="14" t="s">
        <v>182</v>
      </c>
    </row>
    <row r="21" spans="1:20" s="19" customFormat="1" ht="48">
      <c r="A21" s="11" t="s">
        <v>183</v>
      </c>
      <c r="B21" s="11">
        <v>18</v>
      </c>
      <c r="C21" s="14" t="s">
        <v>184</v>
      </c>
      <c r="D21" s="14" t="s">
        <v>185</v>
      </c>
      <c r="E21" s="21" t="s">
        <v>186</v>
      </c>
      <c r="F21" s="21" t="s">
        <v>187</v>
      </c>
      <c r="G21" s="23" t="s">
        <v>92</v>
      </c>
      <c r="H21" s="15">
        <v>43621</v>
      </c>
      <c r="I21" s="15">
        <v>45044</v>
      </c>
      <c r="J21" s="16" t="s">
        <v>26</v>
      </c>
      <c r="K21" s="6" t="s">
        <v>53</v>
      </c>
      <c r="L21" s="11" t="s">
        <v>28</v>
      </c>
      <c r="M21" s="11" t="s">
        <v>171</v>
      </c>
      <c r="N21" s="11" t="s">
        <v>42</v>
      </c>
      <c r="O21" s="11" t="s">
        <v>43</v>
      </c>
      <c r="P21" s="6" t="s">
        <v>188</v>
      </c>
      <c r="Q21" s="22">
        <v>13330495144</v>
      </c>
      <c r="R21" s="6" t="s">
        <v>189</v>
      </c>
      <c r="S21" s="22">
        <v>13888433341</v>
      </c>
      <c r="T21" s="14" t="s">
        <v>86</v>
      </c>
    </row>
    <row r="22" spans="1:20" s="19" customFormat="1" ht="48">
      <c r="A22" s="11" t="s">
        <v>190</v>
      </c>
      <c r="B22" s="11">
        <v>19</v>
      </c>
      <c r="C22" s="14" t="s">
        <v>191</v>
      </c>
      <c r="D22" s="14" t="s">
        <v>192</v>
      </c>
      <c r="E22" s="26" t="s">
        <v>193</v>
      </c>
      <c r="F22" s="21" t="s">
        <v>194</v>
      </c>
      <c r="G22" s="20" t="s">
        <v>52</v>
      </c>
      <c r="H22" s="15">
        <v>43446</v>
      </c>
      <c r="I22" s="15">
        <v>45271</v>
      </c>
      <c r="J22" s="16" t="s">
        <v>26</v>
      </c>
      <c r="K22" s="6" t="s">
        <v>195</v>
      </c>
      <c r="L22" s="11" t="s">
        <v>28</v>
      </c>
      <c r="M22" s="11" t="s">
        <v>171</v>
      </c>
      <c r="N22" s="11" t="s">
        <v>42</v>
      </c>
      <c r="O22" s="11" t="s">
        <v>43</v>
      </c>
      <c r="P22" s="6" t="s">
        <v>56</v>
      </c>
      <c r="Q22" s="22">
        <v>13708484049</v>
      </c>
      <c r="R22" s="6" t="s">
        <v>196</v>
      </c>
      <c r="S22" s="22">
        <v>13888399910</v>
      </c>
      <c r="T22" s="14" t="s">
        <v>46</v>
      </c>
    </row>
    <row r="23" spans="1:20" s="19" customFormat="1" ht="48">
      <c r="A23" s="11" t="s">
        <v>197</v>
      </c>
      <c r="B23" s="11">
        <v>20</v>
      </c>
      <c r="C23" s="14" t="s">
        <v>198</v>
      </c>
      <c r="D23" s="14" t="s">
        <v>199</v>
      </c>
      <c r="E23" s="21" t="s">
        <v>200</v>
      </c>
      <c r="F23" s="21" t="s">
        <v>201</v>
      </c>
      <c r="G23" s="20" t="s">
        <v>202</v>
      </c>
      <c r="H23" s="15">
        <v>43773</v>
      </c>
      <c r="I23" s="15">
        <v>44793</v>
      </c>
      <c r="J23" s="16" t="s">
        <v>26</v>
      </c>
      <c r="K23" s="6" t="s">
        <v>203</v>
      </c>
      <c r="L23" s="11" t="s">
        <v>162</v>
      </c>
      <c r="M23" s="11" t="s">
        <v>29</v>
      </c>
      <c r="N23" s="11" t="s">
        <v>42</v>
      </c>
      <c r="O23" s="11" t="s">
        <v>43</v>
      </c>
      <c r="P23" s="6" t="s">
        <v>204</v>
      </c>
      <c r="Q23" s="22">
        <v>13888207533</v>
      </c>
      <c r="R23" s="6" t="s">
        <v>205</v>
      </c>
      <c r="S23" s="22">
        <v>17787123334</v>
      </c>
      <c r="T23" s="14" t="s">
        <v>136</v>
      </c>
    </row>
    <row r="24" spans="1:20" s="19" customFormat="1" ht="48">
      <c r="A24" s="11" t="s">
        <v>206</v>
      </c>
      <c r="B24" s="11">
        <v>21</v>
      </c>
      <c r="C24" s="14" t="s">
        <v>207</v>
      </c>
      <c r="D24" s="27" t="s">
        <v>208</v>
      </c>
      <c r="E24" s="20" t="s">
        <v>209</v>
      </c>
      <c r="F24" s="20" t="s">
        <v>210</v>
      </c>
      <c r="G24" s="20" t="s">
        <v>180</v>
      </c>
      <c r="H24" s="25">
        <v>42815</v>
      </c>
      <c r="I24" s="25">
        <v>44166</v>
      </c>
      <c r="J24" s="16" t="s">
        <v>26</v>
      </c>
      <c r="K24" s="28" t="s">
        <v>116</v>
      </c>
      <c r="L24" s="11" t="s">
        <v>162</v>
      </c>
      <c r="M24" s="11" t="s">
        <v>29</v>
      </c>
      <c r="N24" s="11" t="s">
        <v>42</v>
      </c>
      <c r="O24" s="11" t="s">
        <v>43</v>
      </c>
      <c r="P24" s="28" t="s">
        <v>211</v>
      </c>
      <c r="Q24" s="29">
        <v>18088328285</v>
      </c>
      <c r="R24" s="28" t="s">
        <v>211</v>
      </c>
      <c r="S24" s="29">
        <v>18088328285</v>
      </c>
      <c r="T24" s="27" t="s">
        <v>46</v>
      </c>
    </row>
    <row r="25" spans="1:20" s="19" customFormat="1" ht="48">
      <c r="A25" s="11" t="s">
        <v>212</v>
      </c>
      <c r="B25" s="11">
        <v>22</v>
      </c>
      <c r="C25" s="14" t="s">
        <v>213</v>
      </c>
      <c r="D25" s="14" t="s">
        <v>214</v>
      </c>
      <c r="E25" s="20" t="s">
        <v>215</v>
      </c>
      <c r="F25" s="20" t="s">
        <v>216</v>
      </c>
      <c r="G25" s="20" t="s">
        <v>133</v>
      </c>
      <c r="H25" s="15">
        <v>42968</v>
      </c>
      <c r="I25" s="15">
        <v>44483</v>
      </c>
      <c r="J25" s="16" t="s">
        <v>26</v>
      </c>
      <c r="K25" s="11" t="s">
        <v>217</v>
      </c>
      <c r="L25" s="11" t="s">
        <v>218</v>
      </c>
      <c r="M25" s="11" t="s">
        <v>54</v>
      </c>
      <c r="N25" s="11" t="s">
        <v>42</v>
      </c>
      <c r="O25" s="11" t="s">
        <v>43</v>
      </c>
      <c r="P25" s="6" t="s">
        <v>219</v>
      </c>
      <c r="Q25" s="22">
        <v>13987661979</v>
      </c>
      <c r="R25" s="6" t="s">
        <v>220</v>
      </c>
      <c r="S25" s="22">
        <v>15887813280</v>
      </c>
      <c r="T25" s="14" t="s">
        <v>145</v>
      </c>
    </row>
    <row r="26" spans="1:20" s="19" customFormat="1" ht="48">
      <c r="A26" s="11" t="s">
        <v>221</v>
      </c>
      <c r="B26" s="11">
        <v>23</v>
      </c>
      <c r="C26" s="14" t="s">
        <v>222</v>
      </c>
      <c r="D26" s="14" t="s">
        <v>223</v>
      </c>
      <c r="E26" s="21" t="s">
        <v>224</v>
      </c>
      <c r="F26" s="20" t="s">
        <v>225</v>
      </c>
      <c r="G26" s="20" t="s">
        <v>226</v>
      </c>
      <c r="H26" s="15">
        <v>43692</v>
      </c>
      <c r="I26" s="15">
        <v>45518</v>
      </c>
      <c r="J26" s="16" t="s">
        <v>26</v>
      </c>
      <c r="K26" s="6" t="s">
        <v>203</v>
      </c>
      <c r="L26" s="11" t="s">
        <v>162</v>
      </c>
      <c r="M26" s="11" t="s">
        <v>29</v>
      </c>
      <c r="N26" s="11" t="s">
        <v>42</v>
      </c>
      <c r="O26" s="11" t="s">
        <v>43</v>
      </c>
      <c r="P26" s="6" t="s">
        <v>227</v>
      </c>
      <c r="Q26" s="22">
        <v>13577098181</v>
      </c>
      <c r="R26" s="6" t="s">
        <v>228</v>
      </c>
      <c r="S26" s="22">
        <v>13577098181</v>
      </c>
      <c r="T26" s="14" t="s">
        <v>136</v>
      </c>
    </row>
    <row r="27" spans="1:20" s="19" customFormat="1" ht="48">
      <c r="A27" s="11" t="s">
        <v>229</v>
      </c>
      <c r="B27" s="11">
        <v>24</v>
      </c>
      <c r="C27" s="14" t="s">
        <v>230</v>
      </c>
      <c r="D27" s="14" t="s">
        <v>231</v>
      </c>
      <c r="E27" s="20" t="s">
        <v>232</v>
      </c>
      <c r="F27" s="20" t="s">
        <v>233</v>
      </c>
      <c r="G27" s="20" t="s">
        <v>202</v>
      </c>
      <c r="H27" s="25">
        <v>43287</v>
      </c>
      <c r="I27" s="15">
        <v>45112</v>
      </c>
      <c r="J27" s="16" t="s">
        <v>26</v>
      </c>
      <c r="K27" s="6" t="s">
        <v>41</v>
      </c>
      <c r="L27" s="11" t="s">
        <v>28</v>
      </c>
      <c r="M27" s="11" t="s">
        <v>29</v>
      </c>
      <c r="N27" s="11" t="s">
        <v>42</v>
      </c>
      <c r="O27" s="11" t="s">
        <v>43</v>
      </c>
      <c r="P27" s="6" t="s">
        <v>234</v>
      </c>
      <c r="Q27" s="22">
        <v>13108716085</v>
      </c>
      <c r="R27" s="6" t="s">
        <v>235</v>
      </c>
      <c r="S27" s="22" t="s">
        <v>236</v>
      </c>
      <c r="T27" s="14" t="s">
        <v>46</v>
      </c>
    </row>
    <row r="28" spans="1:20" s="19" customFormat="1" ht="48">
      <c r="A28" s="11" t="s">
        <v>237</v>
      </c>
      <c r="B28" s="11">
        <v>25</v>
      </c>
      <c r="C28" s="14" t="s">
        <v>238</v>
      </c>
      <c r="D28" s="14" t="s">
        <v>239</v>
      </c>
      <c r="E28" s="20" t="s">
        <v>240</v>
      </c>
      <c r="F28" s="20" t="s">
        <v>241</v>
      </c>
      <c r="G28" s="20" t="s">
        <v>242</v>
      </c>
      <c r="H28" s="15">
        <v>43755</v>
      </c>
      <c r="I28" s="15">
        <v>45491</v>
      </c>
      <c r="J28" s="16" t="s">
        <v>26</v>
      </c>
      <c r="K28" s="6" t="s">
        <v>41</v>
      </c>
      <c r="L28" s="11" t="s">
        <v>28</v>
      </c>
      <c r="M28" s="11" t="s">
        <v>29</v>
      </c>
      <c r="N28" s="11" t="s">
        <v>42</v>
      </c>
      <c r="O28" s="11" t="s">
        <v>43</v>
      </c>
      <c r="P28" s="6" t="s">
        <v>243</v>
      </c>
      <c r="Q28" s="22">
        <v>13108716085</v>
      </c>
      <c r="R28" s="6" t="s">
        <v>235</v>
      </c>
      <c r="S28" s="22" t="s">
        <v>236</v>
      </c>
      <c r="T28" s="14" t="s">
        <v>46</v>
      </c>
    </row>
    <row r="29" spans="1:20" s="19" customFormat="1" ht="48">
      <c r="A29" s="11" t="s">
        <v>244</v>
      </c>
      <c r="B29" s="11">
        <v>26</v>
      </c>
      <c r="C29" s="14" t="s">
        <v>245</v>
      </c>
      <c r="D29" s="14" t="s">
        <v>246</v>
      </c>
      <c r="E29" s="20" t="str">
        <f>[1]Sheet1!$F$135</f>
        <v>91530112MA6N2HJT4U</v>
      </c>
      <c r="F29" s="20" t="str">
        <f>[1]Sheet1!$E$135</f>
        <v>PDY61033553011217D2112</v>
      </c>
      <c r="G29" s="20" t="s">
        <v>180</v>
      </c>
      <c r="H29" s="15">
        <v>43182</v>
      </c>
      <c r="I29" s="15">
        <v>45008</v>
      </c>
      <c r="J29" s="16" t="s">
        <v>26</v>
      </c>
      <c r="K29" s="6" t="s">
        <v>41</v>
      </c>
      <c r="L29" s="11" t="s">
        <v>28</v>
      </c>
      <c r="M29" s="11" t="s">
        <v>29</v>
      </c>
      <c r="N29" s="11" t="s">
        <v>42</v>
      </c>
      <c r="O29" s="11" t="s">
        <v>43</v>
      </c>
      <c r="P29" s="6" t="s">
        <v>234</v>
      </c>
      <c r="Q29" s="22">
        <v>13108716085</v>
      </c>
      <c r="R29" s="6" t="s">
        <v>235</v>
      </c>
      <c r="S29" s="22" t="s">
        <v>236</v>
      </c>
      <c r="T29" s="14" t="s">
        <v>46</v>
      </c>
    </row>
    <row r="30" spans="1:20" s="19" customFormat="1" ht="48">
      <c r="A30" s="11" t="s">
        <v>247</v>
      </c>
      <c r="B30" s="11">
        <v>27</v>
      </c>
      <c r="C30" s="14" t="s">
        <v>248</v>
      </c>
      <c r="D30" s="14" t="s">
        <v>249</v>
      </c>
      <c r="E30" s="21" t="s">
        <v>250</v>
      </c>
      <c r="F30" s="20" t="s">
        <v>251</v>
      </c>
      <c r="G30" s="20" t="s">
        <v>92</v>
      </c>
      <c r="H30" s="15">
        <v>43762</v>
      </c>
      <c r="I30" s="15">
        <v>45588</v>
      </c>
      <c r="J30" s="16" t="s">
        <v>26</v>
      </c>
      <c r="K30" s="11" t="s">
        <v>53</v>
      </c>
      <c r="L30" s="11" t="s">
        <v>162</v>
      </c>
      <c r="M30" s="11" t="s">
        <v>54</v>
      </c>
      <c r="N30" s="11" t="s">
        <v>42</v>
      </c>
      <c r="O30" s="11" t="s">
        <v>43</v>
      </c>
      <c r="P30" s="6" t="s">
        <v>252</v>
      </c>
      <c r="Q30" s="22">
        <v>13708473268</v>
      </c>
      <c r="R30" s="6" t="s">
        <v>253</v>
      </c>
      <c r="S30" s="22">
        <v>18314550216</v>
      </c>
      <c r="T30" s="14" t="s">
        <v>254</v>
      </c>
    </row>
    <row r="31" spans="1:20" s="19" customFormat="1" ht="48">
      <c r="A31" s="11" t="s">
        <v>255</v>
      </c>
      <c r="B31" s="11">
        <v>28</v>
      </c>
      <c r="C31" s="14" t="s">
        <v>256</v>
      </c>
      <c r="D31" s="14" t="s">
        <v>257</v>
      </c>
      <c r="E31" s="20" t="s">
        <v>258</v>
      </c>
      <c r="F31" s="20" t="s">
        <v>259</v>
      </c>
      <c r="G31" s="20" t="s">
        <v>101</v>
      </c>
      <c r="H31" s="25">
        <v>43445</v>
      </c>
      <c r="I31" s="15">
        <v>45270</v>
      </c>
      <c r="J31" s="16" t="s">
        <v>26</v>
      </c>
      <c r="K31" s="6" t="s">
        <v>217</v>
      </c>
      <c r="L31" s="11" t="s">
        <v>153</v>
      </c>
      <c r="M31" s="11" t="s">
        <v>54</v>
      </c>
      <c r="N31" s="11" t="s">
        <v>42</v>
      </c>
      <c r="O31" s="11" t="s">
        <v>43</v>
      </c>
      <c r="P31" s="6" t="s">
        <v>260</v>
      </c>
      <c r="Q31" s="22">
        <v>13908848395</v>
      </c>
      <c r="R31" s="6" t="s">
        <v>261</v>
      </c>
      <c r="S31" s="22">
        <v>13708470665</v>
      </c>
      <c r="T31" s="14" t="s">
        <v>262</v>
      </c>
    </row>
    <row r="32" spans="1:20" ht="48">
      <c r="A32" s="11" t="s">
        <v>263</v>
      </c>
      <c r="B32" s="11">
        <v>29</v>
      </c>
      <c r="C32" s="14" t="s">
        <v>264</v>
      </c>
      <c r="D32" s="14" t="s">
        <v>265</v>
      </c>
      <c r="E32" s="21" t="s">
        <v>266</v>
      </c>
      <c r="F32" s="20" t="s">
        <v>267</v>
      </c>
      <c r="G32" s="20" t="s">
        <v>74</v>
      </c>
      <c r="H32" s="15">
        <v>43713</v>
      </c>
      <c r="I32" s="15">
        <v>45517</v>
      </c>
      <c r="J32" s="16" t="s">
        <v>26</v>
      </c>
      <c r="K32" s="6" t="s">
        <v>268</v>
      </c>
      <c r="L32" s="11" t="s">
        <v>28</v>
      </c>
      <c r="M32" s="11" t="s">
        <v>29</v>
      </c>
      <c r="N32" s="11" t="s">
        <v>42</v>
      </c>
      <c r="O32" s="11" t="s">
        <v>43</v>
      </c>
      <c r="P32" s="6" t="s">
        <v>269</v>
      </c>
      <c r="Q32" s="22">
        <v>15630695725</v>
      </c>
      <c r="R32" s="6" t="s">
        <v>270</v>
      </c>
      <c r="S32" s="22">
        <v>18988066487</v>
      </c>
      <c r="T32" s="14" t="s">
        <v>271</v>
      </c>
    </row>
    <row r="33" spans="1:20" ht="48">
      <c r="A33" s="11" t="s">
        <v>272</v>
      </c>
      <c r="B33" s="11">
        <v>30</v>
      </c>
      <c r="C33" s="14" t="s">
        <v>273</v>
      </c>
      <c r="D33" s="14" t="s">
        <v>274</v>
      </c>
      <c r="E33" s="21" t="s">
        <v>275</v>
      </c>
      <c r="F33" s="20" t="s">
        <v>276</v>
      </c>
      <c r="G33" s="20" t="s">
        <v>277</v>
      </c>
      <c r="H33" s="15">
        <v>43468</v>
      </c>
      <c r="I33" s="15">
        <v>45294</v>
      </c>
      <c r="J33" s="16" t="s">
        <v>26</v>
      </c>
      <c r="K33" s="6" t="s">
        <v>116</v>
      </c>
      <c r="L33" s="11" t="s">
        <v>28</v>
      </c>
      <c r="M33" s="11" t="s">
        <v>29</v>
      </c>
      <c r="N33" s="11" t="s">
        <v>42</v>
      </c>
      <c r="O33" s="11" t="s">
        <v>43</v>
      </c>
      <c r="P33" s="6" t="s">
        <v>278</v>
      </c>
      <c r="Q33" s="22">
        <v>15808878009</v>
      </c>
      <c r="R33" s="6" t="s">
        <v>279</v>
      </c>
      <c r="S33" s="22">
        <v>15808878009</v>
      </c>
      <c r="T33" s="14" t="s">
        <v>46</v>
      </c>
    </row>
    <row r="34" spans="1:20" ht="48">
      <c r="A34" s="11" t="s">
        <v>280</v>
      </c>
      <c r="B34" s="11">
        <v>31</v>
      </c>
      <c r="C34" s="6" t="s">
        <v>281</v>
      </c>
      <c r="D34" s="14" t="s">
        <v>282</v>
      </c>
      <c r="E34" s="20" t="s">
        <v>283</v>
      </c>
      <c r="F34" s="20" t="s">
        <v>284</v>
      </c>
      <c r="G34" s="20" t="s">
        <v>25</v>
      </c>
      <c r="H34" s="15">
        <v>43498</v>
      </c>
      <c r="I34" s="15">
        <v>45323</v>
      </c>
      <c r="J34" s="16" t="s">
        <v>26</v>
      </c>
      <c r="K34" s="6" t="s">
        <v>285</v>
      </c>
      <c r="L34" s="11" t="s">
        <v>28</v>
      </c>
      <c r="M34" s="11" t="s">
        <v>29</v>
      </c>
      <c r="N34" s="11" t="s">
        <v>42</v>
      </c>
      <c r="O34" s="11" t="s">
        <v>30</v>
      </c>
      <c r="P34" s="6" t="s">
        <v>286</v>
      </c>
      <c r="Q34" s="22">
        <v>18288742464</v>
      </c>
      <c r="R34" s="6" t="s">
        <v>287</v>
      </c>
      <c r="S34" s="21">
        <v>13888439229</v>
      </c>
      <c r="T34" s="6" t="s">
        <v>288</v>
      </c>
    </row>
    <row r="35" spans="1:20" ht="31.2" customHeight="1">
      <c r="A35" s="11" t="s">
        <v>289</v>
      </c>
      <c r="B35" s="11">
        <v>32</v>
      </c>
      <c r="C35" s="6" t="s">
        <v>290</v>
      </c>
      <c r="D35" s="6" t="s">
        <v>291</v>
      </c>
      <c r="E35" s="20" t="s">
        <v>292</v>
      </c>
      <c r="F35" s="20" t="s">
        <v>293</v>
      </c>
      <c r="G35" s="20" t="s">
        <v>294</v>
      </c>
      <c r="H35" s="15">
        <v>42696</v>
      </c>
      <c r="I35" s="15">
        <v>44341</v>
      </c>
      <c r="J35" s="6" t="s">
        <v>64</v>
      </c>
      <c r="K35" s="6" t="s">
        <v>170</v>
      </c>
      <c r="L35" s="11" t="s">
        <v>28</v>
      </c>
      <c r="M35" s="11" t="s">
        <v>54</v>
      </c>
      <c r="N35" s="11" t="s">
        <v>66</v>
      </c>
      <c r="O35" s="11" t="s">
        <v>43</v>
      </c>
      <c r="P35" s="6" t="s">
        <v>295</v>
      </c>
      <c r="Q35" s="22">
        <v>15887132001</v>
      </c>
      <c r="R35" s="6" t="s">
        <v>296</v>
      </c>
      <c r="S35" s="22">
        <v>18987675869</v>
      </c>
      <c r="T35" s="14" t="s">
        <v>271</v>
      </c>
    </row>
    <row r="36" spans="1:20" ht="40.799999999999997" customHeight="1">
      <c r="A36" s="11" t="s">
        <v>297</v>
      </c>
      <c r="B36" s="11">
        <v>33</v>
      </c>
      <c r="C36" s="6" t="s">
        <v>298</v>
      </c>
      <c r="D36" s="6" t="s">
        <v>299</v>
      </c>
      <c r="E36" s="21" t="s">
        <v>300</v>
      </c>
      <c r="F36" s="20" t="s">
        <v>301</v>
      </c>
      <c r="G36" s="20" t="s">
        <v>302</v>
      </c>
      <c r="H36" s="15">
        <v>42026</v>
      </c>
      <c r="I36" s="15">
        <v>43830</v>
      </c>
      <c r="J36" s="16" t="s">
        <v>26</v>
      </c>
      <c r="K36" s="6" t="s">
        <v>116</v>
      </c>
      <c r="L36" s="11" t="s">
        <v>303</v>
      </c>
      <c r="M36" s="11" t="s">
        <v>29</v>
      </c>
      <c r="N36" s="11" t="s">
        <v>42</v>
      </c>
      <c r="O36" s="11" t="s">
        <v>43</v>
      </c>
      <c r="P36" s="6" t="s">
        <v>304</v>
      </c>
      <c r="Q36" s="22">
        <v>13888367250</v>
      </c>
      <c r="R36" s="6" t="s">
        <v>305</v>
      </c>
      <c r="S36" s="22">
        <v>13888367250</v>
      </c>
      <c r="T36" s="14" t="s">
        <v>306</v>
      </c>
    </row>
    <row r="37" spans="1:20" ht="48">
      <c r="A37" s="11" t="s">
        <v>307</v>
      </c>
      <c r="B37" s="11">
        <v>34</v>
      </c>
      <c r="C37" s="6" t="s">
        <v>308</v>
      </c>
      <c r="D37" s="6" t="s">
        <v>309</v>
      </c>
      <c r="E37" s="20" t="s">
        <v>310</v>
      </c>
      <c r="F37" s="20" t="s">
        <v>311</v>
      </c>
      <c r="G37" s="20" t="s">
        <v>161</v>
      </c>
      <c r="H37" s="15">
        <v>43574</v>
      </c>
      <c r="I37" s="15">
        <v>45400</v>
      </c>
      <c r="J37" s="16" t="s">
        <v>26</v>
      </c>
      <c r="K37" s="6" t="s">
        <v>41</v>
      </c>
      <c r="L37" s="11" t="s">
        <v>28</v>
      </c>
      <c r="M37" s="11" t="s">
        <v>29</v>
      </c>
      <c r="N37" s="11" t="s">
        <v>42</v>
      </c>
      <c r="O37" s="11" t="s">
        <v>43</v>
      </c>
      <c r="P37" s="6" t="s">
        <v>312</v>
      </c>
      <c r="Q37" s="22">
        <v>13888407675</v>
      </c>
      <c r="R37" s="6" t="s">
        <v>313</v>
      </c>
      <c r="S37" s="22">
        <v>18088480647</v>
      </c>
      <c r="T37" s="14" t="s">
        <v>271</v>
      </c>
    </row>
    <row r="38" spans="1:20" ht="48">
      <c r="A38" s="30" t="s">
        <v>314</v>
      </c>
      <c r="B38" s="11">
        <v>35</v>
      </c>
      <c r="C38" s="6" t="s">
        <v>315</v>
      </c>
      <c r="D38" s="6" t="s">
        <v>316</v>
      </c>
      <c r="E38" s="20" t="s">
        <v>317</v>
      </c>
      <c r="F38" s="20" t="s">
        <v>318</v>
      </c>
      <c r="G38" s="20" t="s">
        <v>319</v>
      </c>
      <c r="H38" s="15">
        <v>43802</v>
      </c>
      <c r="I38" s="15">
        <v>45171</v>
      </c>
      <c r="J38" s="16" t="s">
        <v>26</v>
      </c>
      <c r="K38" s="16" t="s">
        <v>285</v>
      </c>
      <c r="L38" s="8" t="s">
        <v>320</v>
      </c>
      <c r="M38" s="8" t="s">
        <v>29</v>
      </c>
      <c r="N38" s="8" t="s">
        <v>42</v>
      </c>
      <c r="O38" s="8" t="s">
        <v>30</v>
      </c>
      <c r="P38" s="28" t="s">
        <v>321</v>
      </c>
      <c r="Q38" s="29">
        <v>18987751647</v>
      </c>
      <c r="R38" s="28" t="s">
        <v>322</v>
      </c>
      <c r="S38" s="29">
        <v>18987751647</v>
      </c>
      <c r="T38" s="31" t="s">
        <v>323</v>
      </c>
    </row>
    <row r="39" spans="1:20" ht="48">
      <c r="A39" s="30" t="s">
        <v>324</v>
      </c>
      <c r="B39" s="11">
        <v>36</v>
      </c>
      <c r="C39" s="6" t="s">
        <v>325</v>
      </c>
      <c r="D39" s="6" t="s">
        <v>326</v>
      </c>
      <c r="E39" s="20" t="s">
        <v>327</v>
      </c>
      <c r="F39" s="20" t="s">
        <v>328</v>
      </c>
      <c r="G39" s="20" t="s">
        <v>161</v>
      </c>
      <c r="H39" s="15">
        <v>43522</v>
      </c>
      <c r="I39" s="15">
        <v>45347</v>
      </c>
      <c r="J39" s="16" t="s">
        <v>26</v>
      </c>
      <c r="K39" s="6" t="s">
        <v>152</v>
      </c>
      <c r="L39" s="8" t="s">
        <v>320</v>
      </c>
      <c r="M39" s="8" t="s">
        <v>29</v>
      </c>
      <c r="N39" s="8" t="s">
        <v>66</v>
      </c>
      <c r="O39" s="8" t="s">
        <v>43</v>
      </c>
      <c r="P39" s="28" t="s">
        <v>329</v>
      </c>
      <c r="Q39" s="29">
        <v>18725027909</v>
      </c>
      <c r="R39" s="28" t="s">
        <v>330</v>
      </c>
      <c r="S39" s="29">
        <v>18725027909</v>
      </c>
      <c r="T39" s="28" t="s">
        <v>46</v>
      </c>
    </row>
    <row r="40" spans="1:20" ht="29.4" customHeight="1">
      <c r="A40" s="30" t="s">
        <v>331</v>
      </c>
      <c r="B40" s="11">
        <v>37</v>
      </c>
      <c r="C40" s="6" t="s">
        <v>332</v>
      </c>
      <c r="D40" s="6" t="s">
        <v>333</v>
      </c>
      <c r="E40" s="20" t="s">
        <v>334</v>
      </c>
      <c r="F40" s="20" t="s">
        <v>335</v>
      </c>
      <c r="G40" s="20" t="s">
        <v>319</v>
      </c>
      <c r="H40" s="15">
        <v>43577</v>
      </c>
      <c r="I40" s="15">
        <v>45084</v>
      </c>
      <c r="J40" s="28" t="s">
        <v>64</v>
      </c>
      <c r="K40" s="28" t="s">
        <v>124</v>
      </c>
      <c r="L40" s="8" t="s">
        <v>320</v>
      </c>
      <c r="M40" s="8" t="s">
        <v>29</v>
      </c>
      <c r="N40" s="8" t="s">
        <v>30</v>
      </c>
      <c r="O40" s="8" t="s">
        <v>30</v>
      </c>
      <c r="P40" s="28" t="s">
        <v>336</v>
      </c>
      <c r="Q40" s="29">
        <v>15887185908</v>
      </c>
      <c r="R40" s="28" t="s">
        <v>337</v>
      </c>
      <c r="S40" s="29">
        <v>15887185908</v>
      </c>
      <c r="T40" s="6" t="s">
        <v>338</v>
      </c>
    </row>
    <row r="41" spans="1:20" s="19" customFormat="1" ht="48">
      <c r="A41" s="30" t="s">
        <v>339</v>
      </c>
      <c r="B41" s="11">
        <v>38</v>
      </c>
      <c r="C41" s="6" t="s">
        <v>340</v>
      </c>
      <c r="D41" s="11" t="s">
        <v>341</v>
      </c>
      <c r="E41" s="20" t="s">
        <v>342</v>
      </c>
      <c r="F41" s="20" t="s">
        <v>343</v>
      </c>
      <c r="G41" s="20" t="s">
        <v>226</v>
      </c>
      <c r="H41" s="15">
        <v>43675</v>
      </c>
      <c r="I41" s="15">
        <v>45501</v>
      </c>
      <c r="J41" s="16" t="s">
        <v>26</v>
      </c>
      <c r="K41" s="16" t="s">
        <v>41</v>
      </c>
      <c r="L41" s="8" t="s">
        <v>320</v>
      </c>
      <c r="M41" s="8" t="s">
        <v>29</v>
      </c>
      <c r="N41" s="8" t="s">
        <v>42</v>
      </c>
      <c r="O41" s="8" t="s">
        <v>43</v>
      </c>
      <c r="P41" s="28" t="s">
        <v>344</v>
      </c>
      <c r="Q41" s="29">
        <v>15911508393</v>
      </c>
      <c r="R41" s="28" t="s">
        <v>345</v>
      </c>
      <c r="S41" s="29">
        <v>15911508393</v>
      </c>
      <c r="T41" s="28" t="s">
        <v>46</v>
      </c>
    </row>
    <row r="42" spans="1:20" ht="30" customHeight="1">
      <c r="A42" s="11" t="s">
        <v>346</v>
      </c>
      <c r="B42" s="11">
        <v>39</v>
      </c>
      <c r="C42" s="6" t="s">
        <v>347</v>
      </c>
      <c r="D42" s="6" t="s">
        <v>348</v>
      </c>
      <c r="E42" s="20" t="s">
        <v>349</v>
      </c>
      <c r="F42" s="20" t="s">
        <v>350</v>
      </c>
      <c r="G42" s="6" t="s">
        <v>351</v>
      </c>
      <c r="H42" s="15">
        <v>43782</v>
      </c>
      <c r="I42" s="15">
        <v>45609</v>
      </c>
      <c r="J42" s="28" t="s">
        <v>64</v>
      </c>
      <c r="K42" s="28" t="s">
        <v>124</v>
      </c>
      <c r="L42" s="8" t="s">
        <v>320</v>
      </c>
      <c r="M42" s="8" t="s">
        <v>29</v>
      </c>
      <c r="N42" s="8" t="s">
        <v>42</v>
      </c>
      <c r="O42" s="8" t="s">
        <v>43</v>
      </c>
      <c r="P42" s="6" t="s">
        <v>352</v>
      </c>
      <c r="Q42" s="22">
        <v>13988082691</v>
      </c>
      <c r="R42" s="6" t="s">
        <v>353</v>
      </c>
      <c r="S42" s="22">
        <v>13988082691</v>
      </c>
      <c r="T42" s="6" t="s">
        <v>306</v>
      </c>
    </row>
    <row r="43" spans="1:20" ht="30" customHeight="1">
      <c r="A43" s="30" t="s">
        <v>354</v>
      </c>
      <c r="B43" s="11">
        <v>40</v>
      </c>
      <c r="C43" s="6" t="s">
        <v>355</v>
      </c>
      <c r="D43" s="6" t="s">
        <v>356</v>
      </c>
      <c r="E43" s="22" t="s">
        <v>357</v>
      </c>
      <c r="F43" s="22" t="s">
        <v>358</v>
      </c>
      <c r="G43" s="20" t="s">
        <v>319</v>
      </c>
      <c r="H43" s="15">
        <v>43776</v>
      </c>
      <c r="I43" s="15">
        <v>48540</v>
      </c>
      <c r="J43" s="16" t="s">
        <v>64</v>
      </c>
      <c r="K43" s="28" t="s">
        <v>359</v>
      </c>
      <c r="L43" s="8" t="s">
        <v>153</v>
      </c>
      <c r="M43" s="8" t="s">
        <v>54</v>
      </c>
      <c r="N43" s="8" t="s">
        <v>66</v>
      </c>
      <c r="O43" s="8" t="s">
        <v>43</v>
      </c>
      <c r="P43" s="28" t="s">
        <v>360</v>
      </c>
      <c r="Q43" s="29">
        <v>18587194948</v>
      </c>
      <c r="R43" s="28" t="s">
        <v>361</v>
      </c>
      <c r="S43" s="29">
        <v>18587194948</v>
      </c>
      <c r="T43" s="28" t="s">
        <v>46</v>
      </c>
    </row>
    <row r="44" spans="1:20" s="19" customFormat="1" ht="48">
      <c r="A44" s="11" t="s">
        <v>362</v>
      </c>
      <c r="B44" s="11">
        <v>41</v>
      </c>
      <c r="C44" s="6" t="s">
        <v>363</v>
      </c>
      <c r="D44" s="6" t="s">
        <v>364</v>
      </c>
      <c r="E44" s="22"/>
      <c r="F44" s="20" t="s">
        <v>365</v>
      </c>
      <c r="G44" s="20" t="s">
        <v>52</v>
      </c>
      <c r="H44" s="15">
        <v>42430</v>
      </c>
      <c r="I44" s="15">
        <v>44255</v>
      </c>
      <c r="J44" s="16" t="s">
        <v>26</v>
      </c>
      <c r="K44" s="16" t="s">
        <v>366</v>
      </c>
      <c r="L44" s="8" t="s">
        <v>320</v>
      </c>
      <c r="M44" s="8" t="s">
        <v>29</v>
      </c>
      <c r="N44" s="8" t="s">
        <v>42</v>
      </c>
      <c r="O44" s="8" t="s">
        <v>43</v>
      </c>
      <c r="P44" s="31" t="s">
        <v>367</v>
      </c>
      <c r="Q44" s="32">
        <v>15198875291</v>
      </c>
      <c r="R44" s="8" t="s">
        <v>368</v>
      </c>
      <c r="S44" s="32">
        <v>15198875291</v>
      </c>
      <c r="T44" s="31" t="s">
        <v>77</v>
      </c>
    </row>
    <row r="45" spans="1:20" s="19" customFormat="1" ht="50.4" customHeight="1">
      <c r="A45" s="33"/>
      <c r="B45" s="11">
        <v>42</v>
      </c>
      <c r="C45" s="34" t="s">
        <v>369</v>
      </c>
      <c r="D45" s="34" t="s">
        <v>370</v>
      </c>
      <c r="E45" s="35" t="s">
        <v>371</v>
      </c>
      <c r="F45" s="35" t="s">
        <v>372</v>
      </c>
      <c r="G45" s="20" t="s">
        <v>373</v>
      </c>
      <c r="H45" s="15">
        <v>43759</v>
      </c>
      <c r="I45" s="15">
        <v>45585</v>
      </c>
      <c r="J45" s="34" t="s">
        <v>374</v>
      </c>
      <c r="K45" s="34" t="s">
        <v>374</v>
      </c>
      <c r="L45" s="34" t="s">
        <v>375</v>
      </c>
      <c r="M45" s="34" t="s">
        <v>376</v>
      </c>
      <c r="N45" s="34" t="s">
        <v>377</v>
      </c>
      <c r="O45" s="24" t="s">
        <v>43</v>
      </c>
      <c r="P45" s="34" t="s">
        <v>378</v>
      </c>
      <c r="Q45" s="36">
        <v>15812105667</v>
      </c>
      <c r="R45" s="37" t="s">
        <v>379</v>
      </c>
      <c r="S45" s="38">
        <v>15925160006</v>
      </c>
      <c r="T45" s="6" t="s">
        <v>380</v>
      </c>
    </row>
    <row r="46" spans="1:20">
      <c r="C46" s="2"/>
    </row>
    <row r="54" spans="1:19">
      <c r="A54" s="2"/>
      <c r="C54" s="2"/>
      <c r="E54" s="2"/>
      <c r="F54" s="2"/>
      <c r="H54" s="2"/>
      <c r="I54" s="2"/>
      <c r="Q54" s="2"/>
      <c r="S54" s="2"/>
    </row>
    <row r="55" spans="1:19">
      <c r="A55" s="2"/>
      <c r="C55" s="2"/>
      <c r="E55" s="2"/>
      <c r="F55" s="2"/>
      <c r="H55" s="2"/>
      <c r="I55" s="2"/>
      <c r="Q55" s="2"/>
      <c r="S55" s="2"/>
    </row>
    <row r="56" spans="1:19">
      <c r="A56" s="2"/>
      <c r="C56" s="2"/>
      <c r="E56" s="2"/>
      <c r="F56" s="2"/>
      <c r="H56" s="2"/>
      <c r="I56" s="2"/>
      <c r="Q56" s="2"/>
      <c r="S56" s="2"/>
    </row>
    <row r="57" spans="1:19">
      <c r="A57" s="2"/>
      <c r="C57" s="2"/>
      <c r="E57" s="2"/>
      <c r="F57" s="2"/>
      <c r="H57" s="2"/>
      <c r="I57" s="2"/>
      <c r="Q57" s="2"/>
      <c r="S57" s="2"/>
    </row>
    <row r="58" spans="1:19">
      <c r="A58" s="2"/>
      <c r="C58" s="2"/>
      <c r="E58" s="2"/>
      <c r="F58" s="2"/>
      <c r="H58" s="2"/>
      <c r="I58" s="2"/>
      <c r="Q58" s="2"/>
      <c r="S58" s="2"/>
    </row>
    <row r="59" spans="1:19">
      <c r="A59" s="2"/>
      <c r="C59" s="2"/>
      <c r="E59" s="2"/>
      <c r="F59" s="2"/>
      <c r="H59" s="2"/>
      <c r="I59" s="2"/>
      <c r="Q59" s="2"/>
      <c r="S59" s="2"/>
    </row>
    <row r="60" spans="1:19">
      <c r="A60" s="2"/>
      <c r="C60" s="2"/>
      <c r="E60" s="2"/>
      <c r="F60" s="2"/>
      <c r="H60" s="2"/>
      <c r="I60" s="2"/>
      <c r="Q60" s="2"/>
      <c r="S60" s="2"/>
    </row>
    <row r="61" spans="1:19">
      <c r="A61" s="2"/>
      <c r="C61" s="2"/>
      <c r="E61" s="2"/>
      <c r="F61" s="2"/>
      <c r="H61" s="2"/>
      <c r="I61" s="2"/>
      <c r="Q61" s="2"/>
      <c r="S61" s="2"/>
    </row>
    <row r="62" spans="1:19">
      <c r="A62" s="2"/>
      <c r="C62" s="2"/>
      <c r="E62" s="2"/>
      <c r="F62" s="2"/>
      <c r="H62" s="2"/>
      <c r="I62" s="2"/>
      <c r="Q62" s="2"/>
      <c r="S62" s="2"/>
    </row>
    <row r="63" spans="1:19">
      <c r="A63" s="2"/>
      <c r="C63" s="2"/>
      <c r="E63" s="2"/>
      <c r="F63" s="2"/>
      <c r="H63" s="2"/>
      <c r="I63" s="2"/>
      <c r="Q63" s="2"/>
      <c r="S63" s="2"/>
    </row>
    <row r="64" spans="1:19">
      <c r="A64" s="2"/>
      <c r="C64" s="2"/>
      <c r="E64" s="2"/>
      <c r="F64" s="2"/>
      <c r="H64" s="2"/>
      <c r="I64" s="2"/>
      <c r="Q64" s="2"/>
      <c r="S64" s="2"/>
    </row>
    <row r="65" spans="1:19">
      <c r="A65" s="2"/>
      <c r="C65" s="2"/>
      <c r="E65" s="2"/>
      <c r="F65" s="2"/>
      <c r="H65" s="2"/>
      <c r="I65" s="2"/>
      <c r="Q65" s="2"/>
      <c r="S65" s="2"/>
    </row>
    <row r="66" spans="1:19">
      <c r="A66" s="2"/>
      <c r="C66" s="2"/>
      <c r="E66" s="2"/>
      <c r="F66" s="2"/>
      <c r="H66" s="2"/>
      <c r="I66" s="2"/>
      <c r="Q66" s="2"/>
      <c r="S66" s="2"/>
    </row>
    <row r="67" spans="1:19">
      <c r="A67" s="2"/>
      <c r="C67" s="2"/>
      <c r="E67" s="2"/>
      <c r="F67" s="2"/>
      <c r="H67" s="2"/>
      <c r="I67" s="2"/>
      <c r="Q67" s="2"/>
      <c r="S67" s="2"/>
    </row>
    <row r="68" spans="1:19">
      <c r="A68" s="2"/>
      <c r="C68" s="2"/>
      <c r="E68" s="2"/>
      <c r="F68" s="2"/>
      <c r="H68" s="2"/>
      <c r="I68" s="2"/>
      <c r="Q68" s="2"/>
      <c r="S68" s="2"/>
    </row>
    <row r="69" spans="1:19">
      <c r="A69" s="2"/>
      <c r="C69" s="2"/>
      <c r="E69" s="2"/>
      <c r="F69" s="2"/>
      <c r="H69" s="2"/>
      <c r="I69" s="2"/>
      <c r="Q69" s="2"/>
      <c r="S69" s="2"/>
    </row>
    <row r="70" spans="1:19">
      <c r="A70" s="2"/>
      <c r="C70" s="2"/>
      <c r="E70" s="2"/>
      <c r="F70" s="2"/>
      <c r="H70" s="2"/>
      <c r="I70" s="2"/>
      <c r="Q70" s="2"/>
      <c r="S70" s="2"/>
    </row>
  </sheetData>
  <mergeCells count="2">
    <mergeCell ref="B1:C1"/>
    <mergeCell ref="B2:T2"/>
  </mergeCells>
  <phoneticPr fontId="2" type="noConversion"/>
  <dataValidations count="1">
    <dataValidation type="list" allowBlank="1" showInputMessage="1" showErrorMessage="1" sqref="O32 O37">
      <formula1>"一类,二类,三类"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2020-01-09T10:46:12Z</dcterms:modified>
</cp:coreProperties>
</file>